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240" yWindow="195" windowWidth="15120" windowHeight="5835"/>
  </bookViews>
  <sheets>
    <sheet name="Proposed participation" sheetId="1" r:id="rId1"/>
    <sheet name="Sheet2" sheetId="2" state="hidden" r:id="rId2"/>
    <sheet name="Sheet3" sheetId="3" state="hidden" r:id="rId3"/>
  </sheets>
  <definedNames>
    <definedName name="Binary_Choice">Sheet2!#REF!</definedName>
    <definedName name="Competencies_v1">Sheet2!#REF!</definedName>
    <definedName name="Competencies_v2">Sheet2!#REF!</definedName>
    <definedName name="Competencies_v3">Sheet2!$D$1:$D$52</definedName>
    <definedName name="Competency_list_for_C37">Sheet2!$D$1:$D$52</definedName>
    <definedName name="Diagnostics_Competencies_v1">Sheet2!#REF!</definedName>
    <definedName name="DummyCompetencies">Sheet2!#REF!</definedName>
    <definedName name="DummyDates">Sheet2!#REF!</definedName>
    <definedName name="DummyDates2013">Sheet2!#REF!</definedName>
    <definedName name="DummyDates2015">Sheet2!#REF!</definedName>
    <definedName name="DummyDates2016">Sheet2!#REF!</definedName>
    <definedName name="DummyExperiments">Sheet2!#REF!</definedName>
    <definedName name="DummyStatus">Sheet2!#REF!</definedName>
    <definedName name="End_Dates_2015_v1">Sheet2!#REF!</definedName>
    <definedName name="End_Dates_2016_v1">Sheet2!#REF!</definedName>
    <definedName name="End_dates_v1">Sheet2!#REF!</definedName>
    <definedName name="Experiments_for_SC_v1">Sheet2!#REF!</definedName>
    <definedName name="Experiments_v1">Sheet2!$B$1:$B$42</definedName>
    <definedName name="Experiments_v2">Sheet2!#REF!</definedName>
    <definedName name="holidays">Sheet2!$F$2:$F$10</definedName>
    <definedName name="offsitedays">Sheet2!$H$1:$H$210</definedName>
    <definedName name="Operational_Competencies_v1">Sheet2!#REF!</definedName>
    <definedName name="Physics_Competencies_v1">Sheet2!$C$1:$C$46</definedName>
    <definedName name="ResearchUnits">Sheet2!$A$1:$A$35</definedName>
    <definedName name="SpecialStatus">Sheet2!#REF!</definedName>
    <definedName name="Start_Dates_2015_v1">Sheet2!#REF!</definedName>
    <definedName name="Start_Dates_2016_v1">Sheet2!#REF!</definedName>
    <definedName name="Start_dates_v1">Sheet2!#REF!</definedName>
    <definedName name="tasks">Sheet2!$B$1:$B$15</definedName>
    <definedName name="visitdates">Sheet2!$E$6:$E$202</definedName>
    <definedName name="WorkDays_v1">Sheet2!#REF!</definedName>
    <definedName name="yesorno">Sheet2!$J$1:$J$2</definedName>
  </definedNames>
  <calcPr calcId="145621" concurrentCalc="0"/>
</workbook>
</file>

<file path=xl/calcChain.xml><?xml version="1.0" encoding="utf-8"?>
<calcChain xmlns="http://schemas.openxmlformats.org/spreadsheetml/2006/main">
  <c r="AS10" i="1" l="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9" i="1"/>
  <c r="AP10" i="1"/>
  <c r="AP11" i="1"/>
  <c r="AP12" i="1"/>
  <c r="AP13" i="1"/>
  <c r="AP14" i="1"/>
  <c r="AP15" i="1"/>
  <c r="AP16" i="1"/>
  <c r="AP17" i="1"/>
  <c r="AP18" i="1"/>
  <c r="AP19" i="1"/>
  <c r="AP20" i="1"/>
  <c r="AP21" i="1"/>
  <c r="AP22" i="1"/>
  <c r="AP23" i="1"/>
  <c r="AP24" i="1"/>
  <c r="AP25" i="1"/>
  <c r="AP26" i="1"/>
  <c r="AP27" i="1"/>
  <c r="AP28" i="1"/>
  <c r="AP29" i="1"/>
  <c r="AP30" i="1"/>
  <c r="AP31" i="1"/>
  <c r="AP32" i="1"/>
  <c r="AP33" i="1"/>
  <c r="AP34" i="1"/>
  <c r="AP35" i="1"/>
  <c r="AP36" i="1"/>
  <c r="AP37" i="1"/>
  <c r="AP38" i="1"/>
  <c r="AP39" i="1"/>
  <c r="AP40" i="1"/>
  <c r="AP41" i="1"/>
  <c r="AP42" i="1"/>
  <c r="AP43" i="1"/>
  <c r="AP44" i="1"/>
  <c r="AP45" i="1"/>
  <c r="AP46" i="1"/>
  <c r="AP47" i="1"/>
  <c r="AP48" i="1"/>
  <c r="AP49" i="1"/>
  <c r="AP50" i="1"/>
  <c r="AP51" i="1"/>
  <c r="AP52" i="1"/>
  <c r="AP53" i="1"/>
  <c r="AP54" i="1"/>
  <c r="AP55" i="1"/>
  <c r="AP56" i="1"/>
  <c r="AP57" i="1"/>
  <c r="AP58" i="1"/>
  <c r="AP59" i="1"/>
  <c r="AP60" i="1"/>
  <c r="AP61" i="1"/>
  <c r="AP62" i="1"/>
  <c r="AP63" i="1"/>
  <c r="AP64" i="1"/>
  <c r="AP65" i="1"/>
  <c r="AP66" i="1"/>
  <c r="AP67" i="1"/>
  <c r="AP68" i="1"/>
  <c r="AP69" i="1"/>
  <c r="AP70" i="1"/>
  <c r="AP71" i="1"/>
  <c r="AP72" i="1"/>
  <c r="AP73" i="1"/>
  <c r="AP74" i="1"/>
  <c r="AP75" i="1"/>
  <c r="AP76" i="1"/>
  <c r="AP77" i="1"/>
  <c r="AP78" i="1"/>
  <c r="AP79" i="1"/>
  <c r="AP80" i="1"/>
  <c r="AP81" i="1"/>
  <c r="AP82" i="1"/>
  <c r="AP83" i="1"/>
  <c r="AP84" i="1"/>
  <c r="AP85" i="1"/>
  <c r="AP86" i="1"/>
  <c r="AP87" i="1"/>
  <c r="AP88" i="1"/>
  <c r="AP89" i="1"/>
  <c r="AP90" i="1"/>
  <c r="AP91" i="1"/>
  <c r="AP92" i="1"/>
  <c r="AP93" i="1"/>
  <c r="AP94" i="1"/>
  <c r="AP95" i="1"/>
  <c r="AP96" i="1"/>
  <c r="AP97" i="1"/>
  <c r="AP98" i="1"/>
  <c r="AP99" i="1"/>
  <c r="AP100" i="1"/>
  <c r="AP101" i="1"/>
  <c r="AP102" i="1"/>
  <c r="AP103" i="1"/>
  <c r="AP104" i="1"/>
  <c r="AP105" i="1"/>
  <c r="AP106" i="1"/>
  <c r="AP107" i="1"/>
  <c r="AP108" i="1"/>
  <c r="AP9" i="1"/>
  <c r="AM10" i="1"/>
  <c r="AM11" i="1"/>
  <c r="AM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05" i="1"/>
  <c r="AM106" i="1"/>
  <c r="AM107" i="1"/>
  <c r="AM108" i="1"/>
  <c r="AM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9"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X10" i="1"/>
  <c r="X11" i="1"/>
  <c r="AT11" i="1"/>
  <c r="AV11" i="1"/>
  <c r="X12" i="1"/>
  <c r="X13" i="1"/>
  <c r="X14" i="1"/>
  <c r="X15" i="1"/>
  <c r="AT15" i="1"/>
  <c r="AV15" i="1"/>
  <c r="X16" i="1"/>
  <c r="X17" i="1"/>
  <c r="X18" i="1"/>
  <c r="X19" i="1"/>
  <c r="AT19" i="1"/>
  <c r="AV19" i="1"/>
  <c r="X20" i="1"/>
  <c r="X21" i="1"/>
  <c r="X22" i="1"/>
  <c r="X23" i="1"/>
  <c r="AT23" i="1"/>
  <c r="AV23" i="1"/>
  <c r="X24" i="1"/>
  <c r="X25" i="1"/>
  <c r="X26" i="1"/>
  <c r="X27" i="1"/>
  <c r="AT27" i="1"/>
  <c r="AV27" i="1"/>
  <c r="X28" i="1"/>
  <c r="X29" i="1"/>
  <c r="X30" i="1"/>
  <c r="X31" i="1"/>
  <c r="AT31" i="1"/>
  <c r="AV31" i="1"/>
  <c r="X32" i="1"/>
  <c r="X33" i="1"/>
  <c r="X34" i="1"/>
  <c r="X35" i="1"/>
  <c r="AT35" i="1"/>
  <c r="AV35" i="1"/>
  <c r="X36" i="1"/>
  <c r="X37" i="1"/>
  <c r="X38" i="1"/>
  <c r="X39" i="1"/>
  <c r="AT39" i="1"/>
  <c r="AV39" i="1"/>
  <c r="X40" i="1"/>
  <c r="X41" i="1"/>
  <c r="X42" i="1"/>
  <c r="X43" i="1"/>
  <c r="AT43" i="1"/>
  <c r="AV43" i="1"/>
  <c r="X44" i="1"/>
  <c r="X45" i="1"/>
  <c r="X46" i="1"/>
  <c r="X47" i="1"/>
  <c r="AT47" i="1"/>
  <c r="AV47" i="1"/>
  <c r="X48" i="1"/>
  <c r="X49" i="1"/>
  <c r="X50" i="1"/>
  <c r="X51" i="1"/>
  <c r="AT51" i="1"/>
  <c r="AV51" i="1"/>
  <c r="X52" i="1"/>
  <c r="X53" i="1"/>
  <c r="X54" i="1"/>
  <c r="X55" i="1"/>
  <c r="AT55" i="1"/>
  <c r="AV55" i="1"/>
  <c r="X56" i="1"/>
  <c r="X57" i="1"/>
  <c r="X58" i="1"/>
  <c r="X59" i="1"/>
  <c r="AT59" i="1"/>
  <c r="AV59" i="1"/>
  <c r="X60" i="1"/>
  <c r="X61" i="1"/>
  <c r="X62" i="1"/>
  <c r="X63" i="1"/>
  <c r="AT63" i="1"/>
  <c r="AV63" i="1"/>
  <c r="X64" i="1"/>
  <c r="X65" i="1"/>
  <c r="X66" i="1"/>
  <c r="X67" i="1"/>
  <c r="AT67" i="1"/>
  <c r="AV67" i="1"/>
  <c r="X68" i="1"/>
  <c r="X69" i="1"/>
  <c r="X70" i="1"/>
  <c r="X71" i="1"/>
  <c r="AT71" i="1"/>
  <c r="AV71" i="1"/>
  <c r="X72" i="1"/>
  <c r="X73" i="1"/>
  <c r="X74" i="1"/>
  <c r="X75" i="1"/>
  <c r="AT75" i="1"/>
  <c r="AV75" i="1"/>
  <c r="X76" i="1"/>
  <c r="X77" i="1"/>
  <c r="X78" i="1"/>
  <c r="X79" i="1"/>
  <c r="AT79" i="1"/>
  <c r="AV79" i="1"/>
  <c r="X80" i="1"/>
  <c r="X81" i="1"/>
  <c r="X82" i="1"/>
  <c r="X83" i="1"/>
  <c r="AT83" i="1"/>
  <c r="AV83" i="1"/>
  <c r="X84" i="1"/>
  <c r="X85" i="1"/>
  <c r="X86" i="1"/>
  <c r="X87" i="1"/>
  <c r="AT87" i="1"/>
  <c r="AV87" i="1"/>
  <c r="X88" i="1"/>
  <c r="X89" i="1"/>
  <c r="X90" i="1"/>
  <c r="X91" i="1"/>
  <c r="AT91" i="1"/>
  <c r="AV91" i="1"/>
  <c r="X92" i="1"/>
  <c r="X93" i="1"/>
  <c r="X94" i="1"/>
  <c r="X95" i="1"/>
  <c r="AT95" i="1"/>
  <c r="AV95" i="1"/>
  <c r="X96" i="1"/>
  <c r="X97" i="1"/>
  <c r="X98" i="1"/>
  <c r="X99" i="1"/>
  <c r="AT99" i="1"/>
  <c r="AV99" i="1"/>
  <c r="X100" i="1"/>
  <c r="X101" i="1"/>
  <c r="X102" i="1"/>
  <c r="X103" i="1"/>
  <c r="AT103" i="1"/>
  <c r="AV103" i="1"/>
  <c r="X104" i="1"/>
  <c r="X105" i="1"/>
  <c r="X106" i="1"/>
  <c r="X107" i="1"/>
  <c r="AT107" i="1"/>
  <c r="AV107" i="1"/>
  <c r="X108" i="1"/>
  <c r="AT105" i="1"/>
  <c r="AV105" i="1"/>
  <c r="AT101" i="1"/>
  <c r="AV101" i="1"/>
  <c r="AT97" i="1"/>
  <c r="AV97" i="1"/>
  <c r="AT93" i="1"/>
  <c r="AV93" i="1"/>
  <c r="AT89" i="1"/>
  <c r="AV89" i="1"/>
  <c r="AT85" i="1"/>
  <c r="AV85" i="1"/>
  <c r="AT81" i="1"/>
  <c r="AV81" i="1"/>
  <c r="AT77" i="1"/>
  <c r="AV77" i="1"/>
  <c r="AT73" i="1"/>
  <c r="AV73" i="1"/>
  <c r="AT69" i="1"/>
  <c r="AV69" i="1"/>
  <c r="AT65" i="1"/>
  <c r="AV65" i="1"/>
  <c r="AT61" i="1"/>
  <c r="AV61" i="1"/>
  <c r="AT57" i="1"/>
  <c r="AV57" i="1"/>
  <c r="AT53" i="1"/>
  <c r="AV53" i="1"/>
  <c r="AT49" i="1"/>
  <c r="AV49" i="1"/>
  <c r="AT45" i="1"/>
  <c r="AV45" i="1"/>
  <c r="AT41" i="1"/>
  <c r="AV41" i="1"/>
  <c r="AT37" i="1"/>
  <c r="AV37" i="1"/>
  <c r="AT33" i="1"/>
  <c r="AV33" i="1"/>
  <c r="AT29" i="1"/>
  <c r="AV29" i="1"/>
  <c r="AT25" i="1"/>
  <c r="AV25" i="1"/>
  <c r="AT21" i="1"/>
  <c r="AV21" i="1"/>
  <c r="AT17" i="1"/>
  <c r="AV17" i="1"/>
  <c r="AT13" i="1"/>
  <c r="AV13" i="1"/>
  <c r="AT9" i="1"/>
  <c r="AV9" i="1"/>
  <c r="AT108" i="1"/>
  <c r="AV108" i="1"/>
  <c r="AT104" i="1"/>
  <c r="AV104" i="1"/>
  <c r="AT100" i="1"/>
  <c r="AV100" i="1"/>
  <c r="AT96" i="1"/>
  <c r="AV96" i="1"/>
  <c r="AT92" i="1"/>
  <c r="AV92" i="1"/>
  <c r="AT88" i="1"/>
  <c r="AV88" i="1"/>
  <c r="AT84" i="1"/>
  <c r="AV84" i="1"/>
  <c r="AT80" i="1"/>
  <c r="AV80" i="1"/>
  <c r="AT76" i="1"/>
  <c r="AV76" i="1"/>
  <c r="AT72" i="1"/>
  <c r="AV72" i="1"/>
  <c r="AT68" i="1"/>
  <c r="AV68" i="1"/>
  <c r="AT64" i="1"/>
  <c r="AV64" i="1"/>
  <c r="AT60" i="1"/>
  <c r="AV60" i="1"/>
  <c r="AT56" i="1"/>
  <c r="AV56" i="1"/>
  <c r="AT52" i="1"/>
  <c r="AV52" i="1"/>
  <c r="AT48" i="1"/>
  <c r="AV48" i="1"/>
  <c r="AT44" i="1"/>
  <c r="AV44" i="1"/>
  <c r="AT40" i="1"/>
  <c r="AV40" i="1"/>
  <c r="AT36" i="1"/>
  <c r="AV36" i="1"/>
  <c r="AT32" i="1"/>
  <c r="AV32" i="1"/>
  <c r="AT28" i="1"/>
  <c r="AV28" i="1"/>
  <c r="AT24" i="1"/>
  <c r="AV24" i="1"/>
  <c r="AT20" i="1"/>
  <c r="AV20" i="1"/>
  <c r="AT16" i="1"/>
  <c r="AV16" i="1"/>
  <c r="AT12" i="1"/>
  <c r="AV12" i="1"/>
  <c r="AT106" i="1"/>
  <c r="AV106" i="1"/>
  <c r="AT102" i="1"/>
  <c r="AV102" i="1"/>
  <c r="AT98" i="1"/>
  <c r="AV98" i="1"/>
  <c r="AT94" i="1"/>
  <c r="AV94" i="1"/>
  <c r="AT90" i="1"/>
  <c r="AV90" i="1"/>
  <c r="AT86" i="1"/>
  <c r="AV86" i="1"/>
  <c r="AT82" i="1"/>
  <c r="AV82" i="1"/>
  <c r="AT78" i="1"/>
  <c r="AV78" i="1"/>
  <c r="AT74" i="1"/>
  <c r="AV74" i="1"/>
  <c r="AT70" i="1"/>
  <c r="AV70" i="1"/>
  <c r="AT66" i="1"/>
  <c r="AV66" i="1"/>
  <c r="AT62" i="1"/>
  <c r="AV62" i="1"/>
  <c r="AT58" i="1"/>
  <c r="AV58" i="1"/>
  <c r="AT54" i="1"/>
  <c r="AV54" i="1"/>
  <c r="AT50" i="1"/>
  <c r="AV50" i="1"/>
  <c r="AT46" i="1"/>
  <c r="AV46" i="1"/>
  <c r="AT42" i="1"/>
  <c r="AV42" i="1"/>
  <c r="AT38" i="1"/>
  <c r="AV38" i="1"/>
  <c r="AT34" i="1"/>
  <c r="AV34" i="1"/>
  <c r="AT30" i="1"/>
  <c r="AV30" i="1"/>
  <c r="AT26" i="1"/>
  <c r="AV26" i="1"/>
  <c r="AT22" i="1"/>
  <c r="AV22" i="1"/>
  <c r="AT18" i="1"/>
  <c r="AV18" i="1"/>
  <c r="AT14" i="1"/>
  <c r="AV14" i="1"/>
  <c r="AT10" i="1"/>
  <c r="AV10"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alcChain>
</file>

<file path=xl/sharedStrings.xml><?xml version="1.0" encoding="utf-8"?>
<sst xmlns="http://schemas.openxmlformats.org/spreadsheetml/2006/main" count="211" uniqueCount="210">
  <si>
    <t>Surname</t>
  </si>
  <si>
    <t>First name</t>
  </si>
  <si>
    <t>CCFE</t>
  </si>
  <si>
    <t>CIEMAT</t>
  </si>
  <si>
    <t>KIT</t>
  </si>
  <si>
    <t>VTT</t>
  </si>
  <si>
    <t>LEI</t>
  </si>
  <si>
    <t>CEA</t>
  </si>
  <si>
    <t>IPP.CR</t>
  </si>
  <si>
    <t>DTU</t>
  </si>
  <si>
    <t>FZJ</t>
  </si>
  <si>
    <t>DCU</t>
  </si>
  <si>
    <t>IPPLM</t>
  </si>
  <si>
    <t>IST</t>
  </si>
  <si>
    <t>CU</t>
  </si>
  <si>
    <t>VR</t>
  </si>
  <si>
    <t>EPFL</t>
  </si>
  <si>
    <t>Personal information</t>
  </si>
  <si>
    <t>EUROfusion Fellow</t>
  </si>
  <si>
    <t>Date:</t>
  </si>
  <si>
    <t>MPG</t>
  </si>
  <si>
    <t>OEAW</t>
  </si>
  <si>
    <t>LPP-ERM-KMS</t>
  </si>
  <si>
    <t>INRNE</t>
  </si>
  <si>
    <t>RBI</t>
  </si>
  <si>
    <t>UCY</t>
  </si>
  <si>
    <t>UT</t>
  </si>
  <si>
    <t>NCSRD</t>
  </si>
  <si>
    <t>Wigner RCP</t>
  </si>
  <si>
    <t>ENEA</t>
  </si>
  <si>
    <t>ISSP-UL</t>
  </si>
  <si>
    <t>FOM-DIFFER</t>
  </si>
  <si>
    <t>IAP</t>
  </si>
  <si>
    <t>JSI</t>
  </si>
  <si>
    <t>None</t>
  </si>
  <si>
    <t>FORM A: PROPOSED PARTICIPATION</t>
  </si>
  <si>
    <t>ECR-E</t>
  </si>
  <si>
    <t>ECR-M</t>
  </si>
  <si>
    <t>ICRF-E</t>
  </si>
  <si>
    <t>ICRF-M</t>
  </si>
  <si>
    <t>NBI-E</t>
  </si>
  <si>
    <t>NBI-M</t>
  </si>
  <si>
    <t>FI-E</t>
  </si>
  <si>
    <t>FI-M</t>
  </si>
  <si>
    <t>FP</t>
  </si>
  <si>
    <t>CMHD-E</t>
  </si>
  <si>
    <t>CMHD-M</t>
  </si>
  <si>
    <t>RTMC-E</t>
  </si>
  <si>
    <t>EQR</t>
  </si>
  <si>
    <t>PF-E</t>
  </si>
  <si>
    <t>PF-M</t>
  </si>
  <si>
    <t>DIS-E</t>
  </si>
  <si>
    <t>DIS-M</t>
  </si>
  <si>
    <t>RE-E</t>
  </si>
  <si>
    <t>RE-M</t>
  </si>
  <si>
    <t>IMPS-E</t>
  </si>
  <si>
    <t>IMPS-M</t>
  </si>
  <si>
    <t>CT-M</t>
  </si>
  <si>
    <t>IMPT-E</t>
  </si>
  <si>
    <t>IMPT-M</t>
  </si>
  <si>
    <t>SDI-E</t>
  </si>
  <si>
    <t>SMI-M</t>
  </si>
  <si>
    <t>ELMM-E</t>
  </si>
  <si>
    <t>ELMM-M</t>
  </si>
  <si>
    <t>3D-E</t>
  </si>
  <si>
    <t>3D-M</t>
  </si>
  <si>
    <t>PE-E</t>
  </si>
  <si>
    <t>PE-M</t>
  </si>
  <si>
    <t>PEDC-E</t>
  </si>
  <si>
    <t>PMHD-E</t>
  </si>
  <si>
    <t>PMHD-M</t>
  </si>
  <si>
    <t>GBR-E</t>
  </si>
  <si>
    <t>MC-E</t>
  </si>
  <si>
    <t>PWI-E</t>
  </si>
  <si>
    <t>PWI-M</t>
  </si>
  <si>
    <t>MSA</t>
  </si>
  <si>
    <t xml:space="preserve">DIVSOL-E </t>
  </si>
  <si>
    <t>DIVSOL-M</t>
  </si>
  <si>
    <t>TURB-E</t>
  </si>
  <si>
    <t>TURB-M</t>
  </si>
  <si>
    <t>DUST-E</t>
  </si>
  <si>
    <t>DUST-M</t>
  </si>
  <si>
    <t>SC</t>
  </si>
  <si>
    <t>SL</t>
  </si>
  <si>
    <t>ESL</t>
  </si>
  <si>
    <t>TSL</t>
  </si>
  <si>
    <t>DC</t>
  </si>
  <si>
    <t>TDC</t>
  </si>
  <si>
    <t>VSO</t>
  </si>
  <si>
    <t>IRTC</t>
  </si>
  <si>
    <t>LP</t>
  </si>
  <si>
    <t>QMB</t>
  </si>
  <si>
    <t>TS</t>
  </si>
  <si>
    <t>ECE</t>
  </si>
  <si>
    <t>RNEP</t>
  </si>
  <si>
    <t>RNEF</t>
  </si>
  <si>
    <t>LIB</t>
  </si>
  <si>
    <t>SXR</t>
  </si>
  <si>
    <t>PVS</t>
  </si>
  <si>
    <t>PUVS</t>
  </si>
  <si>
    <t>NEUT</t>
  </si>
  <si>
    <t>CXS</t>
  </si>
  <si>
    <t>MSE</t>
  </si>
  <si>
    <t>NPA</t>
  </si>
  <si>
    <t>XRS</t>
  </si>
  <si>
    <t>FEB</t>
  </si>
  <si>
    <t>Filled in by:</t>
  </si>
  <si>
    <t>Additional comments</t>
  </si>
  <si>
    <t>Start date 
visit 1</t>
  </si>
  <si>
    <t>End date 
visit 1</t>
  </si>
  <si>
    <t>Start date 
visit 2</t>
  </si>
  <si>
    <t>End date 
visit 2</t>
  </si>
  <si>
    <t>Start date
visit 3</t>
  </si>
  <si>
    <t>End date
visit 3</t>
  </si>
  <si>
    <t>Start date
visit 4</t>
  </si>
  <si>
    <t>End date 
visit 4</t>
  </si>
  <si>
    <t>Start date 
visit 5</t>
  </si>
  <si>
    <t>End date
visit 5</t>
  </si>
  <si>
    <t>Start date 
visit 6</t>
  </si>
  <si>
    <t>End date 
visit 6</t>
  </si>
  <si>
    <t>Start date 
visit 7</t>
  </si>
  <si>
    <t>End date 
visit 7</t>
  </si>
  <si>
    <t>Start date 
visit 8</t>
  </si>
  <si>
    <t>End date 
visit 8</t>
  </si>
  <si>
    <t>ICRF</t>
  </si>
  <si>
    <t>NBI</t>
  </si>
  <si>
    <t>CMHD</t>
  </si>
  <si>
    <t>IMPS</t>
  </si>
  <si>
    <t>IMPT</t>
  </si>
  <si>
    <t>SDI</t>
  </si>
  <si>
    <t>SMI</t>
  </si>
  <si>
    <t>ELMM</t>
  </si>
  <si>
    <t>PEDC</t>
  </si>
  <si>
    <t>GBR</t>
  </si>
  <si>
    <t>MC</t>
  </si>
  <si>
    <t>PWI</t>
  </si>
  <si>
    <t>DIVSOL</t>
  </si>
  <si>
    <t>TURB</t>
  </si>
  <si>
    <t>DUST</t>
  </si>
  <si>
    <t>MHD-CR</t>
  </si>
  <si>
    <t>IPOL</t>
  </si>
  <si>
    <t>BOLO</t>
  </si>
  <si>
    <t>FSTP</t>
  </si>
  <si>
    <t>FUSP</t>
  </si>
  <si>
    <t>PFU</t>
  </si>
  <si>
    <t>DISR</t>
  </si>
  <si>
    <t>PCTR</t>
  </si>
  <si>
    <t>PDO</t>
  </si>
  <si>
    <t>PEDM</t>
  </si>
  <si>
    <t>LCP</t>
  </si>
  <si>
    <t>NGAS</t>
  </si>
  <si>
    <t>Beneficiary:</t>
  </si>
  <si>
    <t>Beneficiary
(Filled in automatically)</t>
  </si>
  <si>
    <t>Linked Third Party</t>
  </si>
  <si>
    <t>E-mail address</t>
  </si>
  <si>
    <t>Special status to consider for budget evaluation</t>
  </si>
  <si>
    <t>JOC secondee</t>
  </si>
  <si>
    <t>Other</t>
  </si>
  <si>
    <t>Task 1</t>
  </si>
  <si>
    <t>Task 2</t>
  </si>
  <si>
    <t>Task 3</t>
  </si>
  <si>
    <t>Task 4</t>
  </si>
  <si>
    <t>Task 5</t>
  </si>
  <si>
    <t>Offered participation in tasks of analysis and modelling</t>
  </si>
  <si>
    <t>T17-01</t>
  </si>
  <si>
    <t>T17-02</t>
  </si>
  <si>
    <t>T17-03</t>
  </si>
  <si>
    <t>T17-04</t>
  </si>
  <si>
    <t>T17-05</t>
  </si>
  <si>
    <t>T17-06</t>
  </si>
  <si>
    <t>T17-07</t>
  </si>
  <si>
    <t>T17-08</t>
  </si>
  <si>
    <t>T17-09</t>
  </si>
  <si>
    <t>T17-10</t>
  </si>
  <si>
    <t>T17-11</t>
  </si>
  <si>
    <t>T17-12</t>
  </si>
  <si>
    <t>T17-13</t>
  </si>
  <si>
    <t>T17-14</t>
  </si>
  <si>
    <t>T17-15</t>
  </si>
  <si>
    <t>T17-16</t>
  </si>
  <si>
    <t>T17-17</t>
  </si>
  <si>
    <t>T17-18</t>
  </si>
  <si>
    <t>T17-19</t>
  </si>
  <si>
    <t>Privilege holidays</t>
  </si>
  <si>
    <t># of working days in visit 1</t>
  </si>
  <si>
    <t># of working days in visit 2</t>
  </si>
  <si>
    <t># of working days in visit 3</t>
  </si>
  <si>
    <t># of working days in visit 5</t>
  </si>
  <si>
    <t># of working days in visit 4</t>
  </si>
  <si>
    <t># of working days in visit 6</t>
  </si>
  <si>
    <t># of working days in visit 7</t>
  </si>
  <si>
    <t># of working days in visit 8</t>
  </si>
  <si>
    <r>
      <t xml:space="preserve">Number of on-site working days
</t>
    </r>
    <r>
      <rPr>
        <sz val="10"/>
        <color theme="1"/>
        <rFont val="Arial"/>
        <family val="2"/>
      </rPr>
      <t>(calculated from visit dates)</t>
    </r>
  </si>
  <si>
    <r>
      <t xml:space="preserve">Total proposed working days
</t>
    </r>
    <r>
      <rPr>
        <sz val="10"/>
        <color theme="1"/>
        <rFont val="Arial"/>
        <family val="2"/>
      </rPr>
      <t xml:space="preserve"> (calculated by the sum of on-site working days and off-site working days) </t>
    </r>
  </si>
  <si>
    <r>
      <t xml:space="preserve">Proposed number of off-site working days 
</t>
    </r>
    <r>
      <rPr>
        <sz val="10"/>
        <color theme="1"/>
        <rFont val="Arial"/>
        <family val="2"/>
      </rPr>
      <t>(for work in home laboratory)</t>
    </r>
  </si>
  <si>
    <t>Proposed visit dates (first date on site - last date on site) for on-site work.
Note, these columns are not needed to fill for on-site people e.g. CCFE staff, NJOC secondee, etc.</t>
  </si>
  <si>
    <t>No</t>
  </si>
  <si>
    <t>Yes</t>
  </si>
  <si>
    <r>
      <rPr>
        <sz val="14"/>
        <rFont val="Arial"/>
        <family val="2"/>
      </rPr>
      <t>Annex 3 to Letter Ref: PMU/0571-TD-L/XL</t>
    </r>
    <r>
      <rPr>
        <b/>
        <sz val="18"/>
        <rFont val="Arial"/>
        <family val="2"/>
      </rPr>
      <t xml:space="preserve">
Call for Participation in JET Analysis and Modelling Campaign in 2017</t>
    </r>
  </si>
  <si>
    <t>Work Plan for Task 1, indicating deliverable ID</t>
  </si>
  <si>
    <t>Work Plan for Task 2, indicating deliverable ID</t>
  </si>
  <si>
    <t>Work Plan for Task 3, indicating deliverable ID</t>
  </si>
  <si>
    <t>Work Plan for Task 4, indicating deliverable ID</t>
  </si>
  <si>
    <t>Work Plan for Task 5, indicating deliverable ID</t>
  </si>
  <si>
    <t>Please note: 
1)  Please select Beneficiary in cell C4, whereby column A will be filled in automatically.  The number of on-site working days is automatically calculated by the selected visit dates. 
2) Proposed visit dates are not to include extra travel days. Please give the visit dates in the format first day on site - last day on site. The first day should ideally be a Monday, except for during bank holiday weeks, and the last day should ideally be a Friday. 
3) The number of off-site working days for analysis tasks is to be selected by the drop-down menu.
4) The total number of working days is automatically calculated by the sum of the on-site working days and the off-site working days.
5) The workplan should be concise (&lt;100 words) and should include the addressed deliverable number(s) (e.g. D1, D4, ...).</t>
  </si>
  <si>
    <t>Choose 'Yes' if you want to apply as SC for the Task 1</t>
  </si>
  <si>
    <t>Choose 'Yes' if you want to apply as SC for the Task 2</t>
  </si>
  <si>
    <t>Choose 'Yes' if you want to apply as SC for the Task 3</t>
  </si>
  <si>
    <t>Choose 'Yes' if you want to apply as SC for the Task 4</t>
  </si>
  <si>
    <t>Choose 'Yes' if you want to apply as SC for the Task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</si>
</sst>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ddd\,\ dd/mm/yyyy"/>
  </numFmts>
  <fonts count="44" x14ac:knownFonts="1">
    <font>
      <sz val="11"/>
      <color theme="1"/>
      <name val="Calibri"/>
      <family val="2"/>
      <scheme val="minor"/>
    </font>
    <font>
      <sz val="9"/>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0"/>
      <name val="Arial"/>
      <family val="2"/>
    </font>
    <font>
      <sz val="11"/>
      <color indexed="8"/>
      <name val="Calibri"/>
      <family val="2"/>
    </font>
    <font>
      <sz val="11"/>
      <color indexed="9"/>
      <name val="Calibri"/>
      <family val="2"/>
    </font>
    <font>
      <b/>
      <sz val="11"/>
      <color indexed="8"/>
      <name val="Calibri"/>
      <family val="2"/>
    </font>
    <font>
      <b/>
      <sz val="9"/>
      <name val="Calibri"/>
      <family val="2"/>
      <scheme val="minor"/>
    </font>
    <font>
      <sz val="10"/>
      <color theme="1"/>
      <name val="Calibri"/>
      <family val="2"/>
      <scheme val="minor"/>
    </font>
    <font>
      <sz val="10"/>
      <color theme="0"/>
      <name val="Calibri"/>
      <family val="2"/>
      <scheme val="minor"/>
    </font>
    <font>
      <sz val="10"/>
      <color theme="1"/>
      <name val="Arial"/>
      <family val="2"/>
    </font>
    <font>
      <b/>
      <sz val="10"/>
      <color theme="1"/>
      <name val="Arial"/>
      <family val="2"/>
    </font>
    <font>
      <sz val="9"/>
      <color theme="1"/>
      <name val="Arial"/>
      <family val="2"/>
    </font>
    <font>
      <sz val="9"/>
      <color theme="0"/>
      <name val="Arial"/>
      <family val="2"/>
    </font>
    <font>
      <sz val="9"/>
      <color theme="6" tint="-0.499984740745262"/>
      <name val="Arial"/>
      <family val="2"/>
    </font>
    <font>
      <b/>
      <sz val="10"/>
      <color rgb="FFC00000"/>
      <name val="Arial"/>
      <family val="2"/>
    </font>
    <font>
      <b/>
      <sz val="12"/>
      <color theme="0"/>
      <name val="Arial"/>
      <family val="2"/>
    </font>
    <font>
      <b/>
      <sz val="18"/>
      <name val="Arial"/>
      <family val="2"/>
    </font>
    <font>
      <b/>
      <sz val="16"/>
      <name val="Arial"/>
      <family val="2"/>
    </font>
    <font>
      <sz val="10"/>
      <color theme="0"/>
      <name val="Arial"/>
      <family val="2"/>
    </font>
    <font>
      <b/>
      <sz val="12"/>
      <color theme="3"/>
      <name val="Arial"/>
      <family val="2"/>
    </font>
    <font>
      <b/>
      <sz val="12"/>
      <name val="Arial"/>
      <family val="2"/>
    </font>
    <font>
      <u/>
      <sz val="11"/>
      <color theme="10"/>
      <name val="Calibri"/>
      <family val="2"/>
      <scheme val="minor"/>
    </font>
    <font>
      <u/>
      <sz val="10"/>
      <color theme="1"/>
      <name val="Arial"/>
      <family val="2"/>
    </font>
    <font>
      <b/>
      <sz val="12"/>
      <color theme="1"/>
      <name val="Arial"/>
      <family val="2"/>
    </font>
    <font>
      <sz val="14"/>
      <name val="Arial"/>
      <family val="2"/>
    </font>
    <font>
      <b/>
      <sz val="11"/>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1"/>
      </patternFill>
    </fill>
    <fill>
      <patternFill patternType="solid">
        <fgColor indexed="10"/>
      </patternFill>
    </fill>
    <fill>
      <patternFill patternType="solid">
        <fgColor theme="0"/>
        <bgColor indexed="64"/>
      </patternFill>
    </fill>
    <fill>
      <patternFill patternType="gray125">
        <fgColor theme="0" tint="-0.499984740745262"/>
        <bgColor theme="0"/>
      </patternFill>
    </fill>
    <fill>
      <patternFill patternType="solid">
        <fgColor theme="3"/>
        <bgColor indexed="64"/>
      </patternFill>
    </fill>
    <fill>
      <patternFill patternType="solid">
        <fgColor theme="4"/>
        <bgColor indexed="64"/>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right/>
      <top style="thin">
        <color indexed="62"/>
      </top>
      <bottom style="double">
        <color indexed="62"/>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s>
  <cellStyleXfs count="928">
    <xf numFmtId="0" fontId="0" fillId="0" borderId="0"/>
    <xf numFmtId="0" fontId="3" fillId="0" borderId="0" applyNumberFormat="0" applyFill="0" applyBorder="0" applyAlignment="0" applyProtection="0"/>
    <xf numFmtId="0" fontId="4" fillId="0" borderId="4" applyNumberFormat="0" applyFill="0" applyAlignment="0" applyProtection="0"/>
    <xf numFmtId="0" fontId="5" fillId="0" borderId="5" applyNumberFormat="0" applyFill="0" applyAlignment="0" applyProtection="0"/>
    <xf numFmtId="0" fontId="6" fillId="0" borderId="6"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7" applyNumberFormat="0" applyAlignment="0" applyProtection="0"/>
    <xf numFmtId="0" fontId="11" fillId="6" borderId="8" applyNumberFormat="0" applyAlignment="0" applyProtection="0"/>
    <xf numFmtId="0" fontId="12" fillId="6" borderId="7" applyNumberFormat="0" applyAlignment="0" applyProtection="0"/>
    <xf numFmtId="0" fontId="13" fillId="0" borderId="9" applyNumberFormat="0" applyFill="0" applyAlignment="0" applyProtection="0"/>
    <xf numFmtId="0" fontId="14" fillId="7" borderId="10"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20"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1" fillId="3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2" fillId="34"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3" fillId="0" borderId="14" applyNumberFormat="0" applyFill="0" applyAlignment="0" applyProtection="0"/>
    <xf numFmtId="0" fontId="23" fillId="0" borderId="14" applyNumberFormat="0" applyFill="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1" fillId="3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43" fontId="2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0" fontId="21" fillId="8" borderId="11"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0" fillId="0" borderId="0" applyFont="0" applyFill="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36" borderId="1" applyBorder="0">
      <alignment horizontal="center" vertical="center" wrapText="1"/>
    </xf>
    <xf numFmtId="0" fontId="39" fillId="0" borderId="0" applyNumberFormat="0" applyFill="0" applyBorder="0" applyAlignment="0" applyProtection="0"/>
  </cellStyleXfs>
  <cellXfs count="73">
    <xf numFmtId="0" fontId="0" fillId="0" borderId="0" xfId="0"/>
    <xf numFmtId="0" fontId="1" fillId="0" borderId="0" xfId="0" applyFont="1" applyProtection="1">
      <protection locked="0"/>
    </xf>
    <xf numFmtId="0" fontId="1" fillId="0" borderId="0" xfId="0" applyFont="1" applyProtection="1"/>
    <xf numFmtId="0" fontId="0" fillId="0" borderId="0" xfId="0"/>
    <xf numFmtId="0" fontId="28" fillId="0" borderId="15" xfId="0" applyFont="1" applyBorder="1" applyAlignment="1" applyProtection="1">
      <alignment horizontal="center" vertical="center" wrapText="1"/>
    </xf>
    <xf numFmtId="0" fontId="29" fillId="0" borderId="0" xfId="0" applyFont="1" applyAlignment="1" applyProtection="1">
      <alignment horizontal="left" vertical="center"/>
      <protection locked="0"/>
    </xf>
    <xf numFmtId="0" fontId="31" fillId="0" borderId="0" xfId="0" applyFont="1" applyAlignment="1" applyProtection="1">
      <alignment horizontal="center"/>
    </xf>
    <xf numFmtId="0" fontId="29" fillId="0" borderId="0" xfId="0" applyFont="1" applyProtection="1">
      <protection locked="0"/>
    </xf>
    <xf numFmtId="0" fontId="30" fillId="0" borderId="0" xfId="0" applyFont="1" applyProtection="1">
      <protection locked="0"/>
    </xf>
    <xf numFmtId="164" fontId="1" fillId="35" borderId="0" xfId="0" applyNumberFormat="1" applyFont="1" applyFill="1" applyAlignment="1" applyProtection="1">
      <alignment horizontal="center"/>
    </xf>
    <xf numFmtId="164" fontId="27" fillId="0" borderId="0" xfId="0" applyNumberFormat="1" applyFont="1" applyBorder="1" applyAlignment="1" applyProtection="1">
      <alignment horizontal="center" vertical="center"/>
      <protection locked="0"/>
    </xf>
    <xf numFmtId="164" fontId="29" fillId="0" borderId="0" xfId="0" applyNumberFormat="1" applyFont="1" applyAlignment="1" applyProtection="1">
      <alignment horizontal="center"/>
      <protection locked="0"/>
    </xf>
    <xf numFmtId="164" fontId="1" fillId="0" borderId="0" xfId="0" applyNumberFormat="1" applyFont="1" applyAlignment="1" applyProtection="1">
      <alignment horizontal="center"/>
      <protection locked="0"/>
    </xf>
    <xf numFmtId="0" fontId="25" fillId="0" borderId="0" xfId="0" applyFont="1" applyProtection="1">
      <protection locked="0"/>
    </xf>
    <xf numFmtId="0" fontId="32" fillId="35" borderId="0" xfId="0" applyFont="1" applyFill="1" applyProtection="1">
      <protection locked="0"/>
    </xf>
    <xf numFmtId="0" fontId="28" fillId="0" borderId="0" xfId="0" applyFont="1" applyAlignment="1" applyProtection="1">
      <alignment wrapText="1"/>
      <protection locked="0"/>
    </xf>
    <xf numFmtId="164" fontId="28" fillId="37" borderId="15" xfId="0" applyNumberFormat="1" applyFont="1" applyFill="1" applyBorder="1" applyAlignment="1" applyProtection="1">
      <alignment horizontal="center" vertical="center" textRotation="90" wrapText="1"/>
    </xf>
    <xf numFmtId="165" fontId="0" fillId="0" borderId="0" xfId="0" applyNumberFormat="1"/>
    <xf numFmtId="0" fontId="0" fillId="0" borderId="0" xfId="0" applyAlignment="1">
      <alignment vertical="center"/>
    </xf>
    <xf numFmtId="0" fontId="36" fillId="0" borderId="0" xfId="0" applyFont="1" applyBorder="1" applyAlignment="1" applyProtection="1">
      <alignment horizontal="left" vertical="center"/>
    </xf>
    <xf numFmtId="0" fontId="27" fillId="0" borderId="0" xfId="0" applyFont="1" applyBorder="1" applyAlignment="1" applyProtection="1">
      <alignment horizontal="left" vertical="center" wrapText="1"/>
      <protection locked="0"/>
    </xf>
    <xf numFmtId="164" fontId="28" fillId="38" borderId="15" xfId="0" applyNumberFormat="1" applyFont="1" applyFill="1" applyBorder="1" applyAlignment="1" applyProtection="1">
      <alignment horizontal="center" vertical="center" textRotation="90" wrapText="1"/>
    </xf>
    <xf numFmtId="0" fontId="33" fillId="38" borderId="1" xfId="0" applyFont="1" applyFill="1" applyBorder="1" applyProtection="1"/>
    <xf numFmtId="164" fontId="26" fillId="0" borderId="0" xfId="0" applyNumberFormat="1" applyFont="1" applyFill="1" applyBorder="1" applyAlignment="1" applyProtection="1">
      <alignment horizontal="center"/>
    </xf>
    <xf numFmtId="164" fontId="28" fillId="37" borderId="13" xfId="0" applyNumberFormat="1" applyFont="1" applyFill="1" applyBorder="1" applyAlignment="1" applyProtection="1">
      <alignment horizontal="center" vertical="center" wrapText="1"/>
    </xf>
    <xf numFmtId="0" fontId="28" fillId="38" borderId="13" xfId="0" applyFont="1" applyFill="1" applyBorder="1" applyAlignment="1" applyProtection="1">
      <alignment horizontal="center" vertical="center" wrapText="1"/>
    </xf>
    <xf numFmtId="0" fontId="27" fillId="0" borderId="0" xfId="0" applyNumberFormat="1" applyFont="1" applyBorder="1" applyAlignment="1" applyProtection="1">
      <alignment horizontal="center" vertical="center"/>
      <protection locked="0"/>
    </xf>
    <xf numFmtId="0" fontId="25" fillId="0" borderId="0" xfId="0" applyFont="1" applyProtection="1"/>
    <xf numFmtId="0" fontId="29" fillId="0" borderId="0" xfId="0" applyFont="1" applyProtection="1"/>
    <xf numFmtId="0" fontId="27" fillId="0" borderId="0" xfId="0" applyNumberFormat="1" applyFont="1" applyBorder="1" applyAlignment="1" applyProtection="1">
      <alignment horizontal="center" vertical="center"/>
    </xf>
    <xf numFmtId="164" fontId="29" fillId="0" borderId="0" xfId="0" applyNumberFormat="1" applyFont="1" applyAlignment="1" applyProtection="1">
      <alignment horizontal="center"/>
    </xf>
    <xf numFmtId="164" fontId="1" fillId="0" borderId="0" xfId="0" applyNumberFormat="1" applyFont="1" applyAlignment="1" applyProtection="1">
      <alignment horizontal="center"/>
    </xf>
    <xf numFmtId="0" fontId="33" fillId="38" borderId="2" xfId="0" applyFont="1" applyFill="1" applyBorder="1" applyProtection="1"/>
    <xf numFmtId="0" fontId="36" fillId="0" borderId="0" xfId="0" applyFont="1" applyBorder="1" applyAlignment="1" applyProtection="1">
      <alignment horizontal="left" vertical="center"/>
      <protection locked="0"/>
    </xf>
    <xf numFmtId="0" fontId="28" fillId="0" borderId="15" xfId="0" applyFont="1" applyBorder="1" applyAlignment="1" applyProtection="1">
      <alignment horizontal="center" vertical="center" wrapText="1"/>
    </xf>
    <xf numFmtId="0" fontId="28" fillId="0" borderId="13" xfId="0" applyFont="1" applyFill="1" applyBorder="1" applyAlignment="1" applyProtection="1">
      <alignment horizontal="center" vertical="center" textRotation="90" wrapText="1"/>
    </xf>
    <xf numFmtId="0" fontId="29" fillId="0" borderId="0" xfId="0" applyFont="1" applyProtection="1">
      <protection locked="0"/>
    </xf>
    <xf numFmtId="0" fontId="29" fillId="0" borderId="0" xfId="0" applyFont="1" applyBorder="1" applyProtection="1">
      <protection locked="0"/>
    </xf>
    <xf numFmtId="0" fontId="27" fillId="0" borderId="0" xfId="0" applyFont="1" applyBorder="1" applyAlignment="1" applyProtection="1">
      <alignment horizontal="left" vertical="center"/>
      <protection locked="0"/>
    </xf>
    <xf numFmtId="0" fontId="27" fillId="0" borderId="0" xfId="0" applyFont="1" applyBorder="1" applyAlignment="1" applyProtection="1">
      <alignment horizontal="left" vertical="center" wrapText="1"/>
      <protection locked="0"/>
    </xf>
    <xf numFmtId="0" fontId="40" fillId="0" borderId="0" xfId="927" applyFont="1" applyBorder="1" applyAlignment="1" applyProtection="1">
      <alignment horizontal="left" vertical="center" wrapText="1"/>
      <protection locked="0"/>
    </xf>
    <xf numFmtId="0" fontId="28" fillId="37" borderId="13" xfId="0" applyFont="1" applyFill="1" applyBorder="1" applyAlignment="1" applyProtection="1">
      <alignment horizontal="center" vertical="center" textRotation="90" wrapText="1"/>
    </xf>
    <xf numFmtId="0" fontId="27" fillId="0" borderId="0" xfId="0" applyFont="1" applyBorder="1" applyAlignment="1" applyProtection="1">
      <alignment horizontal="center"/>
    </xf>
    <xf numFmtId="0" fontId="27" fillId="0" borderId="0" xfId="0" applyFont="1" applyBorder="1" applyAlignment="1" applyProtection="1">
      <alignment horizontal="left"/>
    </xf>
    <xf numFmtId="0" fontId="28" fillId="0" borderId="17" xfId="0" applyFont="1" applyBorder="1" applyAlignment="1" applyProtection="1">
      <alignment horizontal="center" vertical="center" wrapText="1"/>
    </xf>
    <xf numFmtId="49" fontId="41" fillId="35" borderId="0" xfId="0" applyNumberFormat="1" applyFont="1" applyFill="1" applyBorder="1" applyAlignment="1" applyProtection="1">
      <alignment horizontal="left" vertical="center" wrapText="1"/>
    </xf>
    <xf numFmtId="0" fontId="28" fillId="0" borderId="13" xfId="0" applyFont="1" applyFill="1" applyBorder="1" applyAlignment="1" applyProtection="1">
      <alignment horizontal="center" vertical="center" wrapText="1"/>
    </xf>
    <xf numFmtId="49" fontId="41" fillId="35" borderId="0" xfId="0" applyNumberFormat="1" applyFont="1" applyFill="1" applyBorder="1" applyAlignment="1" applyProtection="1">
      <alignment horizontal="left" vertical="center" textRotation="90" wrapText="1"/>
    </xf>
    <xf numFmtId="0" fontId="27" fillId="0" borderId="0" xfId="0" applyFont="1" applyBorder="1" applyAlignment="1" applyProtection="1">
      <alignment horizontal="left" vertical="center" textRotation="90"/>
      <protection locked="0"/>
    </xf>
    <xf numFmtId="0" fontId="29" fillId="0" borderId="0" xfId="0" applyFont="1" applyAlignment="1" applyProtection="1">
      <alignment textRotation="90"/>
      <protection locked="0"/>
    </xf>
    <xf numFmtId="0" fontId="1" fillId="0" borderId="0" xfId="0" applyFont="1" applyAlignment="1" applyProtection="1">
      <alignment textRotation="90"/>
      <protection locked="0"/>
    </xf>
    <xf numFmtId="0" fontId="27" fillId="0" borderId="0" xfId="0" applyFont="1" applyBorder="1" applyAlignment="1" applyProtection="1">
      <alignment horizontal="left" textRotation="90"/>
    </xf>
    <xf numFmtId="0" fontId="33" fillId="38" borderId="19" xfId="0" applyFont="1" applyFill="1" applyBorder="1" applyAlignment="1" applyProtection="1">
      <alignment wrapText="1"/>
    </xf>
    <xf numFmtId="0" fontId="33" fillId="38" borderId="18" xfId="0" applyFont="1" applyFill="1" applyBorder="1" applyAlignment="1" applyProtection="1">
      <alignment wrapText="1"/>
    </xf>
    <xf numFmtId="0" fontId="37" fillId="35" borderId="2" xfId="7" applyFont="1" applyFill="1" applyBorder="1" applyAlignment="1" applyProtection="1">
      <alignment vertical="center"/>
    </xf>
    <xf numFmtId="0" fontId="37" fillId="35" borderId="3" xfId="7" applyFont="1" applyFill="1" applyBorder="1" applyAlignment="1" applyProtection="1">
      <alignment vertical="center"/>
    </xf>
    <xf numFmtId="0" fontId="28" fillId="37" borderId="13" xfId="0" applyFont="1" applyFill="1" applyBorder="1" applyAlignment="1" applyProtection="1">
      <alignment horizontal="center" vertical="center" wrapText="1"/>
    </xf>
    <xf numFmtId="0" fontId="33" fillId="0" borderId="0" xfId="0" applyNumberFormat="1" applyFont="1" applyFill="1" applyBorder="1" applyAlignment="1" applyProtection="1">
      <alignment horizontal="left" vertical="center"/>
    </xf>
    <xf numFmtId="0" fontId="37" fillId="35" borderId="1" xfId="7" applyFont="1" applyFill="1" applyBorder="1" applyAlignment="1" applyProtection="1">
      <alignment horizontal="center" vertical="center"/>
    </xf>
    <xf numFmtId="0" fontId="37" fillId="35" borderId="2" xfId="7" applyFont="1" applyFill="1" applyBorder="1" applyAlignment="1" applyProtection="1">
      <alignment horizontal="center" vertical="center"/>
    </xf>
    <xf numFmtId="49" fontId="43" fillId="35" borderId="0" xfId="0" applyNumberFormat="1" applyFont="1" applyFill="1" applyBorder="1" applyAlignment="1" applyProtection="1">
      <alignment horizontal="left" vertical="center" wrapText="1"/>
    </xf>
    <xf numFmtId="0" fontId="37" fillId="35" borderId="1" xfId="0" applyFont="1" applyFill="1" applyBorder="1" applyAlignment="1" applyProtection="1">
      <alignment horizontal="center" vertical="center" wrapText="1"/>
    </xf>
    <xf numFmtId="0" fontId="37" fillId="35" borderId="2" xfId="0" applyFont="1" applyFill="1" applyBorder="1" applyAlignment="1" applyProtection="1">
      <alignment horizontal="center" vertical="center" wrapText="1"/>
    </xf>
    <xf numFmtId="0" fontId="37" fillId="35" borderId="3" xfId="0" applyFont="1" applyFill="1" applyBorder="1" applyAlignment="1" applyProtection="1">
      <alignment horizontal="center" vertical="center" wrapText="1"/>
    </xf>
    <xf numFmtId="164" fontId="37" fillId="35" borderId="1" xfId="0" applyNumberFormat="1" applyFont="1" applyFill="1" applyBorder="1" applyAlignment="1" applyProtection="1">
      <alignment horizontal="center" vertical="center" wrapText="1"/>
    </xf>
    <xf numFmtId="164" fontId="37" fillId="35" borderId="2" xfId="0" applyNumberFormat="1" applyFont="1" applyFill="1" applyBorder="1" applyAlignment="1" applyProtection="1">
      <alignment horizontal="center" vertical="center" wrapText="1"/>
    </xf>
    <xf numFmtId="164" fontId="37" fillId="35" borderId="3" xfId="0" applyNumberFormat="1" applyFont="1" applyFill="1" applyBorder="1" applyAlignment="1" applyProtection="1">
      <alignment horizontal="center" vertical="center" wrapText="1"/>
    </xf>
    <xf numFmtId="0" fontId="34" fillId="35" borderId="0" xfId="7" applyFont="1" applyFill="1" applyAlignment="1" applyProtection="1">
      <alignment vertical="center" wrapText="1"/>
    </xf>
    <xf numFmtId="0" fontId="38" fillId="0" borderId="2" xfId="0" applyFont="1" applyFill="1" applyBorder="1" applyProtection="1">
      <protection locked="0"/>
    </xf>
    <xf numFmtId="0" fontId="38" fillId="0" borderId="18" xfId="0" applyFont="1" applyFill="1" applyBorder="1" applyAlignment="1" applyProtection="1">
      <alignment wrapText="1"/>
      <protection locked="0"/>
    </xf>
    <xf numFmtId="0" fontId="35" fillId="0" borderId="0" xfId="0" applyFont="1" applyAlignment="1" applyProtection="1">
      <alignment horizontal="left" vertical="center"/>
    </xf>
    <xf numFmtId="0" fontId="35" fillId="0" borderId="16" xfId="0" applyFont="1" applyBorder="1" applyAlignment="1" applyProtection="1">
      <alignment horizontal="left" vertical="center"/>
    </xf>
    <xf numFmtId="0" fontId="38" fillId="0" borderId="2" xfId="0" applyFont="1" applyFill="1" applyBorder="1" applyAlignment="1" applyProtection="1">
      <alignment horizontal="center"/>
      <protection locked="0"/>
    </xf>
  </cellXfs>
  <cellStyles count="928">
    <cellStyle name="20% - Accent1" xfId="18" builtinId="30" customBuiltin="1"/>
    <cellStyle name="20% - Accent1 10" xfId="42"/>
    <cellStyle name="20% - Accent1 10 2" xfId="226"/>
    <cellStyle name="20% - Accent1 10 2 2" xfId="583"/>
    <cellStyle name="20% - Accent1 10 3" xfId="421"/>
    <cellStyle name="20% - Accent1 10 4" xfId="755"/>
    <cellStyle name="20% - Accent1 11" xfId="43"/>
    <cellStyle name="20% - Accent1 11 2" xfId="227"/>
    <cellStyle name="20% - Accent1 11 2 2" xfId="584"/>
    <cellStyle name="20% - Accent1 11 3" xfId="422"/>
    <cellStyle name="20% - Accent1 11 4" xfId="756"/>
    <cellStyle name="20% - Accent1 12" xfId="225"/>
    <cellStyle name="20% - Accent1 12 2" xfId="582"/>
    <cellStyle name="20% - Accent1 13" xfId="408"/>
    <cellStyle name="20% - Accent1 14" xfId="754"/>
    <cellStyle name="20% - Accent1 2" xfId="44"/>
    <cellStyle name="20% - Accent1 2 2" xfId="45"/>
    <cellStyle name="20% - Accent1 2 2 2" xfId="229"/>
    <cellStyle name="20% - Accent1 2 2 2 2" xfId="586"/>
    <cellStyle name="20% - Accent1 2 2 3" xfId="424"/>
    <cellStyle name="20% - Accent1 2 2 4" xfId="758"/>
    <cellStyle name="20% - Accent1 2 3" xfId="228"/>
    <cellStyle name="20% - Accent1 2 3 2" xfId="585"/>
    <cellStyle name="20% - Accent1 2 4" xfId="423"/>
    <cellStyle name="20% - Accent1 2 5" xfId="757"/>
    <cellStyle name="20% - Accent1 3" xfId="46"/>
    <cellStyle name="20% - Accent1 3 2" xfId="230"/>
    <cellStyle name="20% - Accent1 3 2 2" xfId="587"/>
    <cellStyle name="20% - Accent1 3 3" xfId="425"/>
    <cellStyle name="20% - Accent1 3 4" xfId="759"/>
    <cellStyle name="20% - Accent1 4" xfId="47"/>
    <cellStyle name="20% - Accent1 4 2" xfId="231"/>
    <cellStyle name="20% - Accent1 4 2 2" xfId="588"/>
    <cellStyle name="20% - Accent1 4 3" xfId="426"/>
    <cellStyle name="20% - Accent1 4 4" xfId="760"/>
    <cellStyle name="20% - Accent1 5" xfId="48"/>
    <cellStyle name="20% - Accent1 5 2" xfId="232"/>
    <cellStyle name="20% - Accent1 5 2 2" xfId="589"/>
    <cellStyle name="20% - Accent1 5 3" xfId="427"/>
    <cellStyle name="20% - Accent1 5 4" xfId="761"/>
    <cellStyle name="20% - Accent1 6" xfId="49"/>
    <cellStyle name="20% - Accent1 6 2" xfId="233"/>
    <cellStyle name="20% - Accent1 6 2 2" xfId="590"/>
    <cellStyle name="20% - Accent1 6 3" xfId="428"/>
    <cellStyle name="20% - Accent1 6 4" xfId="762"/>
    <cellStyle name="20% - Accent1 7" xfId="50"/>
    <cellStyle name="20% - Accent1 7 2" xfId="234"/>
    <cellStyle name="20% - Accent1 7 2 2" xfId="591"/>
    <cellStyle name="20% - Accent1 7 3" xfId="429"/>
    <cellStyle name="20% - Accent1 7 4" xfId="763"/>
    <cellStyle name="20% - Accent1 8" xfId="51"/>
    <cellStyle name="20% - Accent1 8 2" xfId="235"/>
    <cellStyle name="20% - Accent1 8 2 2" xfId="592"/>
    <cellStyle name="20% - Accent1 8 3" xfId="430"/>
    <cellStyle name="20% - Accent1 8 4" xfId="764"/>
    <cellStyle name="20% - Accent1 9" xfId="52"/>
    <cellStyle name="20% - Accent1 9 2" xfId="236"/>
    <cellStyle name="20% - Accent1 9 2 2" xfId="593"/>
    <cellStyle name="20% - Accent1 9 3" xfId="431"/>
    <cellStyle name="20% - Accent1 9 4" xfId="765"/>
    <cellStyle name="20% - Accent2" xfId="22" builtinId="34" customBuiltin="1"/>
    <cellStyle name="20% - Accent2 10" xfId="53"/>
    <cellStyle name="20% - Accent2 10 2" xfId="238"/>
    <cellStyle name="20% - Accent2 10 2 2" xfId="595"/>
    <cellStyle name="20% - Accent2 10 3" xfId="432"/>
    <cellStyle name="20% - Accent2 10 4" xfId="767"/>
    <cellStyle name="20% - Accent2 11" xfId="54"/>
    <cellStyle name="20% - Accent2 11 2" xfId="239"/>
    <cellStyle name="20% - Accent2 11 2 2" xfId="596"/>
    <cellStyle name="20% - Accent2 11 3" xfId="433"/>
    <cellStyle name="20% - Accent2 11 4" xfId="768"/>
    <cellStyle name="20% - Accent2 12" xfId="237"/>
    <cellStyle name="20% - Accent2 12 2" xfId="594"/>
    <cellStyle name="20% - Accent2 13" xfId="410"/>
    <cellStyle name="20% - Accent2 14" xfId="766"/>
    <cellStyle name="20% - Accent2 2" xfId="55"/>
    <cellStyle name="20% - Accent2 2 2" xfId="56"/>
    <cellStyle name="20% - Accent2 2 2 2" xfId="241"/>
    <cellStyle name="20% - Accent2 2 2 2 2" xfId="598"/>
    <cellStyle name="20% - Accent2 2 2 3" xfId="435"/>
    <cellStyle name="20% - Accent2 2 2 4" xfId="770"/>
    <cellStyle name="20% - Accent2 2 3" xfId="240"/>
    <cellStyle name="20% - Accent2 2 3 2" xfId="597"/>
    <cellStyle name="20% - Accent2 2 4" xfId="434"/>
    <cellStyle name="20% - Accent2 2 5" xfId="769"/>
    <cellStyle name="20% - Accent2 3" xfId="57"/>
    <cellStyle name="20% - Accent2 3 2" xfId="242"/>
    <cellStyle name="20% - Accent2 3 2 2" xfId="599"/>
    <cellStyle name="20% - Accent2 3 3" xfId="436"/>
    <cellStyle name="20% - Accent2 3 4" xfId="771"/>
    <cellStyle name="20% - Accent2 4" xfId="58"/>
    <cellStyle name="20% - Accent2 4 2" xfId="243"/>
    <cellStyle name="20% - Accent2 4 2 2" xfId="600"/>
    <cellStyle name="20% - Accent2 4 3" xfId="437"/>
    <cellStyle name="20% - Accent2 4 4" xfId="772"/>
    <cellStyle name="20% - Accent2 5" xfId="59"/>
    <cellStyle name="20% - Accent2 5 2" xfId="244"/>
    <cellStyle name="20% - Accent2 5 2 2" xfId="601"/>
    <cellStyle name="20% - Accent2 5 3" xfId="438"/>
    <cellStyle name="20% - Accent2 5 4" xfId="773"/>
    <cellStyle name="20% - Accent2 6" xfId="60"/>
    <cellStyle name="20% - Accent2 6 2" xfId="245"/>
    <cellStyle name="20% - Accent2 6 2 2" xfId="602"/>
    <cellStyle name="20% - Accent2 6 3" xfId="439"/>
    <cellStyle name="20% - Accent2 6 4" xfId="774"/>
    <cellStyle name="20% - Accent2 7" xfId="61"/>
    <cellStyle name="20% - Accent2 7 2" xfId="246"/>
    <cellStyle name="20% - Accent2 7 2 2" xfId="603"/>
    <cellStyle name="20% - Accent2 7 3" xfId="440"/>
    <cellStyle name="20% - Accent2 7 4" xfId="775"/>
    <cellStyle name="20% - Accent2 8" xfId="62"/>
    <cellStyle name="20% - Accent2 8 2" xfId="247"/>
    <cellStyle name="20% - Accent2 8 2 2" xfId="604"/>
    <cellStyle name="20% - Accent2 8 3" xfId="441"/>
    <cellStyle name="20% - Accent2 8 4" xfId="776"/>
    <cellStyle name="20% - Accent2 9" xfId="63"/>
    <cellStyle name="20% - Accent2 9 2" xfId="248"/>
    <cellStyle name="20% - Accent2 9 2 2" xfId="605"/>
    <cellStyle name="20% - Accent2 9 3" xfId="442"/>
    <cellStyle name="20% - Accent2 9 4" xfId="777"/>
    <cellStyle name="20% - Accent3" xfId="26" builtinId="38" customBuiltin="1"/>
    <cellStyle name="20% - Accent3 10" xfId="64"/>
    <cellStyle name="20% - Accent3 10 2" xfId="250"/>
    <cellStyle name="20% - Accent3 10 2 2" xfId="607"/>
    <cellStyle name="20% - Accent3 10 3" xfId="443"/>
    <cellStyle name="20% - Accent3 10 4" xfId="779"/>
    <cellStyle name="20% - Accent3 11" xfId="65"/>
    <cellStyle name="20% - Accent3 11 2" xfId="251"/>
    <cellStyle name="20% - Accent3 11 2 2" xfId="608"/>
    <cellStyle name="20% - Accent3 11 3" xfId="444"/>
    <cellStyle name="20% - Accent3 11 4" xfId="780"/>
    <cellStyle name="20% - Accent3 12" xfId="249"/>
    <cellStyle name="20% - Accent3 12 2" xfId="606"/>
    <cellStyle name="20% - Accent3 13" xfId="412"/>
    <cellStyle name="20% - Accent3 14" xfId="778"/>
    <cellStyle name="20% - Accent3 2" xfId="66"/>
    <cellStyle name="20% - Accent3 2 2" xfId="67"/>
    <cellStyle name="20% - Accent3 2 2 2" xfId="253"/>
    <cellStyle name="20% - Accent3 2 2 2 2" xfId="610"/>
    <cellStyle name="20% - Accent3 2 2 3" xfId="446"/>
    <cellStyle name="20% - Accent3 2 2 4" xfId="782"/>
    <cellStyle name="20% - Accent3 2 3" xfId="252"/>
    <cellStyle name="20% - Accent3 2 3 2" xfId="609"/>
    <cellStyle name="20% - Accent3 2 4" xfId="445"/>
    <cellStyle name="20% - Accent3 2 5" xfId="781"/>
    <cellStyle name="20% - Accent3 3" xfId="68"/>
    <cellStyle name="20% - Accent3 3 2" xfId="254"/>
    <cellStyle name="20% - Accent3 3 2 2" xfId="611"/>
    <cellStyle name="20% - Accent3 3 3" xfId="447"/>
    <cellStyle name="20% - Accent3 3 4" xfId="783"/>
    <cellStyle name="20% - Accent3 4" xfId="69"/>
    <cellStyle name="20% - Accent3 4 2" xfId="255"/>
    <cellStyle name="20% - Accent3 4 2 2" xfId="612"/>
    <cellStyle name="20% - Accent3 4 3" xfId="448"/>
    <cellStyle name="20% - Accent3 4 4" xfId="784"/>
    <cellStyle name="20% - Accent3 5" xfId="70"/>
    <cellStyle name="20% - Accent3 5 2" xfId="256"/>
    <cellStyle name="20% - Accent3 5 2 2" xfId="613"/>
    <cellStyle name="20% - Accent3 5 3" xfId="449"/>
    <cellStyle name="20% - Accent3 5 4" xfId="785"/>
    <cellStyle name="20% - Accent3 6" xfId="71"/>
    <cellStyle name="20% - Accent3 6 2" xfId="257"/>
    <cellStyle name="20% - Accent3 6 2 2" xfId="614"/>
    <cellStyle name="20% - Accent3 6 3" xfId="450"/>
    <cellStyle name="20% - Accent3 6 4" xfId="786"/>
    <cellStyle name="20% - Accent3 7" xfId="72"/>
    <cellStyle name="20% - Accent3 7 2" xfId="258"/>
    <cellStyle name="20% - Accent3 7 2 2" xfId="615"/>
    <cellStyle name="20% - Accent3 7 3" xfId="451"/>
    <cellStyle name="20% - Accent3 7 4" xfId="787"/>
    <cellStyle name="20% - Accent3 8" xfId="73"/>
    <cellStyle name="20% - Accent3 8 2" xfId="259"/>
    <cellStyle name="20% - Accent3 8 2 2" xfId="616"/>
    <cellStyle name="20% - Accent3 8 3" xfId="452"/>
    <cellStyle name="20% - Accent3 8 4" xfId="788"/>
    <cellStyle name="20% - Accent3 9" xfId="74"/>
    <cellStyle name="20% - Accent3 9 2" xfId="260"/>
    <cellStyle name="20% - Accent3 9 2 2" xfId="617"/>
    <cellStyle name="20% - Accent3 9 3" xfId="453"/>
    <cellStyle name="20% - Accent3 9 4" xfId="789"/>
    <cellStyle name="20% - Accent4" xfId="30" builtinId="42" customBuiltin="1"/>
    <cellStyle name="20% - Accent4 10" xfId="75"/>
    <cellStyle name="20% - Accent4 10 2" xfId="262"/>
    <cellStyle name="20% - Accent4 10 2 2" xfId="619"/>
    <cellStyle name="20% - Accent4 10 3" xfId="454"/>
    <cellStyle name="20% - Accent4 10 4" xfId="791"/>
    <cellStyle name="20% - Accent4 11" xfId="76"/>
    <cellStyle name="20% - Accent4 11 2" xfId="263"/>
    <cellStyle name="20% - Accent4 11 2 2" xfId="620"/>
    <cellStyle name="20% - Accent4 11 3" xfId="455"/>
    <cellStyle name="20% - Accent4 11 4" xfId="792"/>
    <cellStyle name="20% - Accent4 12" xfId="261"/>
    <cellStyle name="20% - Accent4 12 2" xfId="618"/>
    <cellStyle name="20% - Accent4 13" xfId="414"/>
    <cellStyle name="20% - Accent4 14" xfId="790"/>
    <cellStyle name="20% - Accent4 2" xfId="77"/>
    <cellStyle name="20% - Accent4 2 2" xfId="78"/>
    <cellStyle name="20% - Accent4 2 2 2" xfId="265"/>
    <cellStyle name="20% - Accent4 2 2 2 2" xfId="622"/>
    <cellStyle name="20% - Accent4 2 2 3" xfId="457"/>
    <cellStyle name="20% - Accent4 2 2 4" xfId="794"/>
    <cellStyle name="20% - Accent4 2 3" xfId="264"/>
    <cellStyle name="20% - Accent4 2 3 2" xfId="621"/>
    <cellStyle name="20% - Accent4 2 4" xfId="456"/>
    <cellStyle name="20% - Accent4 2 5" xfId="793"/>
    <cellStyle name="20% - Accent4 3" xfId="79"/>
    <cellStyle name="20% - Accent4 3 2" xfId="266"/>
    <cellStyle name="20% - Accent4 3 2 2" xfId="623"/>
    <cellStyle name="20% - Accent4 3 3" xfId="458"/>
    <cellStyle name="20% - Accent4 3 4" xfId="795"/>
    <cellStyle name="20% - Accent4 4" xfId="80"/>
    <cellStyle name="20% - Accent4 4 2" xfId="267"/>
    <cellStyle name="20% - Accent4 4 2 2" xfId="624"/>
    <cellStyle name="20% - Accent4 4 3" xfId="459"/>
    <cellStyle name="20% - Accent4 4 4" xfId="796"/>
    <cellStyle name="20% - Accent4 5" xfId="81"/>
    <cellStyle name="20% - Accent4 5 2" xfId="268"/>
    <cellStyle name="20% - Accent4 5 2 2" xfId="625"/>
    <cellStyle name="20% - Accent4 5 3" xfId="460"/>
    <cellStyle name="20% - Accent4 5 4" xfId="797"/>
    <cellStyle name="20% - Accent4 6" xfId="82"/>
    <cellStyle name="20% - Accent4 6 2" xfId="269"/>
    <cellStyle name="20% - Accent4 6 2 2" xfId="626"/>
    <cellStyle name="20% - Accent4 6 3" xfId="461"/>
    <cellStyle name="20% - Accent4 6 4" xfId="798"/>
    <cellStyle name="20% - Accent4 7" xfId="83"/>
    <cellStyle name="20% - Accent4 7 2" xfId="270"/>
    <cellStyle name="20% - Accent4 7 2 2" xfId="627"/>
    <cellStyle name="20% - Accent4 7 3" xfId="462"/>
    <cellStyle name="20% - Accent4 7 4" xfId="799"/>
    <cellStyle name="20% - Accent4 8" xfId="84"/>
    <cellStyle name="20% - Accent4 8 2" xfId="271"/>
    <cellStyle name="20% - Accent4 8 2 2" xfId="628"/>
    <cellStyle name="20% - Accent4 8 3" xfId="463"/>
    <cellStyle name="20% - Accent4 8 4" xfId="800"/>
    <cellStyle name="20% - Accent4 9" xfId="85"/>
    <cellStyle name="20% - Accent4 9 2" xfId="272"/>
    <cellStyle name="20% - Accent4 9 2 2" xfId="629"/>
    <cellStyle name="20% - Accent4 9 3" xfId="464"/>
    <cellStyle name="20% - Accent4 9 4" xfId="801"/>
    <cellStyle name="20% - Accent5" xfId="34" builtinId="46" customBuiltin="1"/>
    <cellStyle name="20% - Accent5 10" xfId="86"/>
    <cellStyle name="20% - Accent5 10 2" xfId="274"/>
    <cellStyle name="20% - Accent5 10 2 2" xfId="631"/>
    <cellStyle name="20% - Accent5 10 3" xfId="465"/>
    <cellStyle name="20% - Accent5 10 4" xfId="803"/>
    <cellStyle name="20% - Accent5 11" xfId="87"/>
    <cellStyle name="20% - Accent5 11 2" xfId="275"/>
    <cellStyle name="20% - Accent5 11 2 2" xfId="632"/>
    <cellStyle name="20% - Accent5 11 3" xfId="466"/>
    <cellStyle name="20% - Accent5 11 4" xfId="804"/>
    <cellStyle name="20% - Accent5 12" xfId="273"/>
    <cellStyle name="20% - Accent5 12 2" xfId="630"/>
    <cellStyle name="20% - Accent5 13" xfId="416"/>
    <cellStyle name="20% - Accent5 14" xfId="802"/>
    <cellStyle name="20% - Accent5 2" xfId="88"/>
    <cellStyle name="20% - Accent5 2 2" xfId="89"/>
    <cellStyle name="20% - Accent5 2 2 2" xfId="277"/>
    <cellStyle name="20% - Accent5 2 2 2 2" xfId="634"/>
    <cellStyle name="20% - Accent5 2 2 3" xfId="468"/>
    <cellStyle name="20% - Accent5 2 2 4" xfId="806"/>
    <cellStyle name="20% - Accent5 2 3" xfId="276"/>
    <cellStyle name="20% - Accent5 2 3 2" xfId="633"/>
    <cellStyle name="20% - Accent5 2 4" xfId="467"/>
    <cellStyle name="20% - Accent5 2 5" xfId="805"/>
    <cellStyle name="20% - Accent5 3" xfId="90"/>
    <cellStyle name="20% - Accent5 3 2" xfId="278"/>
    <cellStyle name="20% - Accent5 3 2 2" xfId="635"/>
    <cellStyle name="20% - Accent5 3 3" xfId="469"/>
    <cellStyle name="20% - Accent5 3 4" xfId="807"/>
    <cellStyle name="20% - Accent5 4" xfId="91"/>
    <cellStyle name="20% - Accent5 4 2" xfId="279"/>
    <cellStyle name="20% - Accent5 4 2 2" xfId="636"/>
    <cellStyle name="20% - Accent5 4 3" xfId="470"/>
    <cellStyle name="20% - Accent5 4 4" xfId="808"/>
    <cellStyle name="20% - Accent5 5" xfId="92"/>
    <cellStyle name="20% - Accent5 5 2" xfId="280"/>
    <cellStyle name="20% - Accent5 5 2 2" xfId="637"/>
    <cellStyle name="20% - Accent5 5 3" xfId="471"/>
    <cellStyle name="20% - Accent5 5 4" xfId="809"/>
    <cellStyle name="20% - Accent5 6" xfId="93"/>
    <cellStyle name="20% - Accent5 6 2" xfId="281"/>
    <cellStyle name="20% - Accent5 6 2 2" xfId="638"/>
    <cellStyle name="20% - Accent5 6 3" xfId="472"/>
    <cellStyle name="20% - Accent5 6 4" xfId="810"/>
    <cellStyle name="20% - Accent5 7" xfId="94"/>
    <cellStyle name="20% - Accent5 7 2" xfId="282"/>
    <cellStyle name="20% - Accent5 7 2 2" xfId="639"/>
    <cellStyle name="20% - Accent5 7 3" xfId="473"/>
    <cellStyle name="20% - Accent5 7 4" xfId="811"/>
    <cellStyle name="20% - Accent5 8" xfId="95"/>
    <cellStyle name="20% - Accent5 8 2" xfId="283"/>
    <cellStyle name="20% - Accent5 8 2 2" xfId="640"/>
    <cellStyle name="20% - Accent5 8 3" xfId="474"/>
    <cellStyle name="20% - Accent5 8 4" xfId="812"/>
    <cellStyle name="20% - Accent5 9" xfId="96"/>
    <cellStyle name="20% - Accent5 9 2" xfId="284"/>
    <cellStyle name="20% - Accent5 9 2 2" xfId="641"/>
    <cellStyle name="20% - Accent5 9 3" xfId="475"/>
    <cellStyle name="20% - Accent5 9 4" xfId="813"/>
    <cellStyle name="20% - Accent6" xfId="38" builtinId="50" customBuiltin="1"/>
    <cellStyle name="20% - Accent6 10" xfId="97"/>
    <cellStyle name="20% - Accent6 10 2" xfId="286"/>
    <cellStyle name="20% - Accent6 10 2 2" xfId="643"/>
    <cellStyle name="20% - Accent6 10 3" xfId="476"/>
    <cellStyle name="20% - Accent6 10 4" xfId="815"/>
    <cellStyle name="20% - Accent6 11" xfId="98"/>
    <cellStyle name="20% - Accent6 11 2" xfId="287"/>
    <cellStyle name="20% - Accent6 11 2 2" xfId="644"/>
    <cellStyle name="20% - Accent6 11 3" xfId="477"/>
    <cellStyle name="20% - Accent6 11 4" xfId="816"/>
    <cellStyle name="20% - Accent6 12" xfId="285"/>
    <cellStyle name="20% - Accent6 12 2" xfId="642"/>
    <cellStyle name="20% - Accent6 13" xfId="418"/>
    <cellStyle name="20% - Accent6 14" xfId="814"/>
    <cellStyle name="20% - Accent6 2" xfId="99"/>
    <cellStyle name="20% - Accent6 2 2" xfId="100"/>
    <cellStyle name="20% - Accent6 2 2 2" xfId="289"/>
    <cellStyle name="20% - Accent6 2 2 2 2" xfId="646"/>
    <cellStyle name="20% - Accent6 2 2 3" xfId="479"/>
    <cellStyle name="20% - Accent6 2 2 4" xfId="818"/>
    <cellStyle name="20% - Accent6 2 3" xfId="288"/>
    <cellStyle name="20% - Accent6 2 3 2" xfId="645"/>
    <cellStyle name="20% - Accent6 2 4" xfId="478"/>
    <cellStyle name="20% - Accent6 2 5" xfId="817"/>
    <cellStyle name="20% - Accent6 3" xfId="101"/>
    <cellStyle name="20% - Accent6 3 2" xfId="290"/>
    <cellStyle name="20% - Accent6 3 2 2" xfId="647"/>
    <cellStyle name="20% - Accent6 3 3" xfId="480"/>
    <cellStyle name="20% - Accent6 3 4" xfId="819"/>
    <cellStyle name="20% - Accent6 4" xfId="102"/>
    <cellStyle name="20% - Accent6 4 2" xfId="291"/>
    <cellStyle name="20% - Accent6 4 2 2" xfId="648"/>
    <cellStyle name="20% - Accent6 4 3" xfId="481"/>
    <cellStyle name="20% - Accent6 4 4" xfId="820"/>
    <cellStyle name="20% - Accent6 5" xfId="103"/>
    <cellStyle name="20% - Accent6 5 2" xfId="292"/>
    <cellStyle name="20% - Accent6 5 2 2" xfId="649"/>
    <cellStyle name="20% - Accent6 5 3" xfId="482"/>
    <cellStyle name="20% - Accent6 5 4" xfId="821"/>
    <cellStyle name="20% - Accent6 6" xfId="104"/>
    <cellStyle name="20% - Accent6 6 2" xfId="293"/>
    <cellStyle name="20% - Accent6 6 2 2" xfId="650"/>
    <cellStyle name="20% - Accent6 6 3" xfId="483"/>
    <cellStyle name="20% - Accent6 6 4" xfId="822"/>
    <cellStyle name="20% - Accent6 7" xfId="105"/>
    <cellStyle name="20% - Accent6 7 2" xfId="294"/>
    <cellStyle name="20% - Accent6 7 2 2" xfId="651"/>
    <cellStyle name="20% - Accent6 7 3" xfId="484"/>
    <cellStyle name="20% - Accent6 7 4" xfId="823"/>
    <cellStyle name="20% - Accent6 8" xfId="106"/>
    <cellStyle name="20% - Accent6 8 2" xfId="295"/>
    <cellStyle name="20% - Accent6 8 2 2" xfId="652"/>
    <cellStyle name="20% - Accent6 8 3" xfId="485"/>
    <cellStyle name="20% - Accent6 8 4" xfId="824"/>
    <cellStyle name="20% - Accent6 9" xfId="107"/>
    <cellStyle name="20% - Accent6 9 2" xfId="296"/>
    <cellStyle name="20% - Accent6 9 2 2" xfId="653"/>
    <cellStyle name="20% - Accent6 9 3" xfId="486"/>
    <cellStyle name="20% - Accent6 9 4" xfId="825"/>
    <cellStyle name="40% - Accent1" xfId="19" builtinId="31" customBuiltin="1"/>
    <cellStyle name="40% - Accent1 10" xfId="108"/>
    <cellStyle name="40% - Accent1 10 2" xfId="298"/>
    <cellStyle name="40% - Accent1 10 2 2" xfId="655"/>
    <cellStyle name="40% - Accent1 10 3" xfId="487"/>
    <cellStyle name="40% - Accent1 10 4" xfId="827"/>
    <cellStyle name="40% - Accent1 11" xfId="109"/>
    <cellStyle name="40% - Accent1 11 2" xfId="299"/>
    <cellStyle name="40% - Accent1 11 2 2" xfId="656"/>
    <cellStyle name="40% - Accent1 11 3" xfId="488"/>
    <cellStyle name="40% - Accent1 11 4" xfId="828"/>
    <cellStyle name="40% - Accent1 12" xfId="297"/>
    <cellStyle name="40% - Accent1 12 2" xfId="654"/>
    <cellStyle name="40% - Accent1 13" xfId="409"/>
    <cellStyle name="40% - Accent1 14" xfId="826"/>
    <cellStyle name="40% - Accent1 2" xfId="110"/>
    <cellStyle name="40% - Accent1 2 2" xfId="111"/>
    <cellStyle name="40% - Accent1 2 2 2" xfId="301"/>
    <cellStyle name="40% - Accent1 2 2 2 2" xfId="658"/>
    <cellStyle name="40% - Accent1 2 2 3" xfId="490"/>
    <cellStyle name="40% - Accent1 2 2 4" xfId="830"/>
    <cellStyle name="40% - Accent1 2 3" xfId="300"/>
    <cellStyle name="40% - Accent1 2 3 2" xfId="657"/>
    <cellStyle name="40% - Accent1 2 4" xfId="489"/>
    <cellStyle name="40% - Accent1 2 5" xfId="829"/>
    <cellStyle name="40% - Accent1 3" xfId="112"/>
    <cellStyle name="40% - Accent1 3 2" xfId="302"/>
    <cellStyle name="40% - Accent1 3 2 2" xfId="659"/>
    <cellStyle name="40% - Accent1 3 3" xfId="491"/>
    <cellStyle name="40% - Accent1 3 4" xfId="831"/>
    <cellStyle name="40% - Accent1 4" xfId="113"/>
    <cellStyle name="40% - Accent1 4 2" xfId="303"/>
    <cellStyle name="40% - Accent1 4 2 2" xfId="660"/>
    <cellStyle name="40% - Accent1 4 3" xfId="492"/>
    <cellStyle name="40% - Accent1 4 4" xfId="832"/>
    <cellStyle name="40% - Accent1 5" xfId="114"/>
    <cellStyle name="40% - Accent1 5 2" xfId="304"/>
    <cellStyle name="40% - Accent1 5 2 2" xfId="661"/>
    <cellStyle name="40% - Accent1 5 3" xfId="493"/>
    <cellStyle name="40% - Accent1 5 4" xfId="833"/>
    <cellStyle name="40% - Accent1 6" xfId="115"/>
    <cellStyle name="40% - Accent1 6 2" xfId="305"/>
    <cellStyle name="40% - Accent1 6 2 2" xfId="662"/>
    <cellStyle name="40% - Accent1 6 3" xfId="494"/>
    <cellStyle name="40% - Accent1 6 4" xfId="834"/>
    <cellStyle name="40% - Accent1 7" xfId="116"/>
    <cellStyle name="40% - Accent1 7 2" xfId="306"/>
    <cellStyle name="40% - Accent1 7 2 2" xfId="663"/>
    <cellStyle name="40% - Accent1 7 3" xfId="495"/>
    <cellStyle name="40% - Accent1 7 4" xfId="835"/>
    <cellStyle name="40% - Accent1 8" xfId="117"/>
    <cellStyle name="40% - Accent1 8 2" xfId="307"/>
    <cellStyle name="40% - Accent1 8 2 2" xfId="664"/>
    <cellStyle name="40% - Accent1 8 3" xfId="496"/>
    <cellStyle name="40% - Accent1 8 4" xfId="836"/>
    <cellStyle name="40% - Accent1 9" xfId="118"/>
    <cellStyle name="40% - Accent1 9 2" xfId="308"/>
    <cellStyle name="40% - Accent1 9 2 2" xfId="665"/>
    <cellStyle name="40% - Accent1 9 3" xfId="497"/>
    <cellStyle name="40% - Accent1 9 4" xfId="837"/>
    <cellStyle name="40% - Accent2" xfId="23" builtinId="35" customBuiltin="1"/>
    <cellStyle name="40% - Accent2 10" xfId="119"/>
    <cellStyle name="40% - Accent2 10 2" xfId="310"/>
    <cellStyle name="40% - Accent2 10 2 2" xfId="667"/>
    <cellStyle name="40% - Accent2 10 3" xfId="498"/>
    <cellStyle name="40% - Accent2 10 4" xfId="839"/>
    <cellStyle name="40% - Accent2 11" xfId="120"/>
    <cellStyle name="40% - Accent2 11 2" xfId="311"/>
    <cellStyle name="40% - Accent2 11 2 2" xfId="668"/>
    <cellStyle name="40% - Accent2 11 3" xfId="499"/>
    <cellStyle name="40% - Accent2 11 4" xfId="840"/>
    <cellStyle name="40% - Accent2 12" xfId="309"/>
    <cellStyle name="40% - Accent2 12 2" xfId="666"/>
    <cellStyle name="40% - Accent2 13" xfId="411"/>
    <cellStyle name="40% - Accent2 14" xfId="838"/>
    <cellStyle name="40% - Accent2 2" xfId="121"/>
    <cellStyle name="40% - Accent2 2 2" xfId="122"/>
    <cellStyle name="40% - Accent2 2 2 2" xfId="313"/>
    <cellStyle name="40% - Accent2 2 2 2 2" xfId="670"/>
    <cellStyle name="40% - Accent2 2 2 3" xfId="501"/>
    <cellStyle name="40% - Accent2 2 2 4" xfId="842"/>
    <cellStyle name="40% - Accent2 2 3" xfId="312"/>
    <cellStyle name="40% - Accent2 2 3 2" xfId="669"/>
    <cellStyle name="40% - Accent2 2 4" xfId="500"/>
    <cellStyle name="40% - Accent2 2 5" xfId="841"/>
    <cellStyle name="40% - Accent2 3" xfId="123"/>
    <cellStyle name="40% - Accent2 3 2" xfId="314"/>
    <cellStyle name="40% - Accent2 3 2 2" xfId="671"/>
    <cellStyle name="40% - Accent2 3 3" xfId="502"/>
    <cellStyle name="40% - Accent2 3 4" xfId="843"/>
    <cellStyle name="40% - Accent2 4" xfId="124"/>
    <cellStyle name="40% - Accent2 4 2" xfId="315"/>
    <cellStyle name="40% - Accent2 4 2 2" xfId="672"/>
    <cellStyle name="40% - Accent2 4 3" xfId="503"/>
    <cellStyle name="40% - Accent2 4 4" xfId="844"/>
    <cellStyle name="40% - Accent2 5" xfId="125"/>
    <cellStyle name="40% - Accent2 5 2" xfId="316"/>
    <cellStyle name="40% - Accent2 5 2 2" xfId="673"/>
    <cellStyle name="40% - Accent2 5 3" xfId="504"/>
    <cellStyle name="40% - Accent2 5 4" xfId="845"/>
    <cellStyle name="40% - Accent2 6" xfId="126"/>
    <cellStyle name="40% - Accent2 6 2" xfId="317"/>
    <cellStyle name="40% - Accent2 6 2 2" xfId="674"/>
    <cellStyle name="40% - Accent2 6 3" xfId="505"/>
    <cellStyle name="40% - Accent2 6 4" xfId="846"/>
    <cellStyle name="40% - Accent2 7" xfId="127"/>
    <cellStyle name="40% - Accent2 7 2" xfId="318"/>
    <cellStyle name="40% - Accent2 7 2 2" xfId="675"/>
    <cellStyle name="40% - Accent2 7 3" xfId="506"/>
    <cellStyle name="40% - Accent2 7 4" xfId="847"/>
    <cellStyle name="40% - Accent2 8" xfId="128"/>
    <cellStyle name="40% - Accent2 8 2" xfId="319"/>
    <cellStyle name="40% - Accent2 8 2 2" xfId="676"/>
    <cellStyle name="40% - Accent2 8 3" xfId="507"/>
    <cellStyle name="40% - Accent2 8 4" xfId="848"/>
    <cellStyle name="40% - Accent2 9" xfId="129"/>
    <cellStyle name="40% - Accent2 9 2" xfId="320"/>
    <cellStyle name="40% - Accent2 9 2 2" xfId="677"/>
    <cellStyle name="40% - Accent2 9 3" xfId="508"/>
    <cellStyle name="40% - Accent2 9 4" xfId="849"/>
    <cellStyle name="40% - Accent3" xfId="27" builtinId="39" customBuiltin="1"/>
    <cellStyle name="40% - Accent3 10" xfId="130"/>
    <cellStyle name="40% - Accent3 10 2" xfId="322"/>
    <cellStyle name="40% - Accent3 10 2 2" xfId="679"/>
    <cellStyle name="40% - Accent3 10 3" xfId="509"/>
    <cellStyle name="40% - Accent3 10 4" xfId="851"/>
    <cellStyle name="40% - Accent3 11" xfId="131"/>
    <cellStyle name="40% - Accent3 11 2" xfId="323"/>
    <cellStyle name="40% - Accent3 11 2 2" xfId="680"/>
    <cellStyle name="40% - Accent3 11 3" xfId="510"/>
    <cellStyle name="40% - Accent3 11 4" xfId="852"/>
    <cellStyle name="40% - Accent3 12" xfId="321"/>
    <cellStyle name="40% - Accent3 12 2" xfId="678"/>
    <cellStyle name="40% - Accent3 13" xfId="413"/>
    <cellStyle name="40% - Accent3 14" xfId="850"/>
    <cellStyle name="40% - Accent3 2" xfId="132"/>
    <cellStyle name="40% - Accent3 2 2" xfId="133"/>
    <cellStyle name="40% - Accent3 2 2 2" xfId="325"/>
    <cellStyle name="40% - Accent3 2 2 2 2" xfId="682"/>
    <cellStyle name="40% - Accent3 2 2 3" xfId="512"/>
    <cellStyle name="40% - Accent3 2 2 4" xfId="854"/>
    <cellStyle name="40% - Accent3 2 3" xfId="324"/>
    <cellStyle name="40% - Accent3 2 3 2" xfId="681"/>
    <cellStyle name="40% - Accent3 2 4" xfId="511"/>
    <cellStyle name="40% - Accent3 2 5" xfId="853"/>
    <cellStyle name="40% - Accent3 3" xfId="134"/>
    <cellStyle name="40% - Accent3 3 2" xfId="326"/>
    <cellStyle name="40% - Accent3 3 2 2" xfId="683"/>
    <cellStyle name="40% - Accent3 3 3" xfId="513"/>
    <cellStyle name="40% - Accent3 3 4" xfId="855"/>
    <cellStyle name="40% - Accent3 4" xfId="135"/>
    <cellStyle name="40% - Accent3 4 2" xfId="327"/>
    <cellStyle name="40% - Accent3 4 2 2" xfId="684"/>
    <cellStyle name="40% - Accent3 4 3" xfId="514"/>
    <cellStyle name="40% - Accent3 4 4" xfId="856"/>
    <cellStyle name="40% - Accent3 5" xfId="136"/>
    <cellStyle name="40% - Accent3 5 2" xfId="328"/>
    <cellStyle name="40% - Accent3 5 2 2" xfId="685"/>
    <cellStyle name="40% - Accent3 5 3" xfId="515"/>
    <cellStyle name="40% - Accent3 5 4" xfId="857"/>
    <cellStyle name="40% - Accent3 6" xfId="137"/>
    <cellStyle name="40% - Accent3 6 2" xfId="329"/>
    <cellStyle name="40% - Accent3 6 2 2" xfId="686"/>
    <cellStyle name="40% - Accent3 6 3" xfId="516"/>
    <cellStyle name="40% - Accent3 6 4" xfId="858"/>
    <cellStyle name="40% - Accent3 7" xfId="138"/>
    <cellStyle name="40% - Accent3 7 2" xfId="330"/>
    <cellStyle name="40% - Accent3 7 2 2" xfId="687"/>
    <cellStyle name="40% - Accent3 7 3" xfId="517"/>
    <cellStyle name="40% - Accent3 7 4" xfId="859"/>
    <cellStyle name="40% - Accent3 8" xfId="139"/>
    <cellStyle name="40% - Accent3 8 2" xfId="331"/>
    <cellStyle name="40% - Accent3 8 2 2" xfId="688"/>
    <cellStyle name="40% - Accent3 8 3" xfId="518"/>
    <cellStyle name="40% - Accent3 8 4" xfId="860"/>
    <cellStyle name="40% - Accent3 9" xfId="140"/>
    <cellStyle name="40% - Accent3 9 2" xfId="332"/>
    <cellStyle name="40% - Accent3 9 2 2" xfId="689"/>
    <cellStyle name="40% - Accent3 9 3" xfId="519"/>
    <cellStyle name="40% - Accent3 9 4" xfId="861"/>
    <cellStyle name="40% - Accent4" xfId="31" builtinId="43" customBuiltin="1"/>
    <cellStyle name="40% - Accent4 10" xfId="141"/>
    <cellStyle name="40% - Accent4 10 2" xfId="334"/>
    <cellStyle name="40% - Accent4 10 2 2" xfId="691"/>
    <cellStyle name="40% - Accent4 10 3" xfId="520"/>
    <cellStyle name="40% - Accent4 10 4" xfId="863"/>
    <cellStyle name="40% - Accent4 11" xfId="142"/>
    <cellStyle name="40% - Accent4 11 2" xfId="335"/>
    <cellStyle name="40% - Accent4 11 2 2" xfId="692"/>
    <cellStyle name="40% - Accent4 11 3" xfId="521"/>
    <cellStyle name="40% - Accent4 11 4" xfId="864"/>
    <cellStyle name="40% - Accent4 12" xfId="333"/>
    <cellStyle name="40% - Accent4 12 2" xfId="690"/>
    <cellStyle name="40% - Accent4 13" xfId="415"/>
    <cellStyle name="40% - Accent4 14" xfId="862"/>
    <cellStyle name="40% - Accent4 2" xfId="143"/>
    <cellStyle name="40% - Accent4 2 2" xfId="144"/>
    <cellStyle name="40% - Accent4 2 2 2" xfId="337"/>
    <cellStyle name="40% - Accent4 2 2 2 2" xfId="694"/>
    <cellStyle name="40% - Accent4 2 2 3" xfId="523"/>
    <cellStyle name="40% - Accent4 2 2 4" xfId="866"/>
    <cellStyle name="40% - Accent4 2 3" xfId="336"/>
    <cellStyle name="40% - Accent4 2 3 2" xfId="693"/>
    <cellStyle name="40% - Accent4 2 4" xfId="522"/>
    <cellStyle name="40% - Accent4 2 5" xfId="865"/>
    <cellStyle name="40% - Accent4 3" xfId="145"/>
    <cellStyle name="40% - Accent4 3 2" xfId="338"/>
    <cellStyle name="40% - Accent4 3 2 2" xfId="695"/>
    <cellStyle name="40% - Accent4 3 3" xfId="524"/>
    <cellStyle name="40% - Accent4 3 4" xfId="867"/>
    <cellStyle name="40% - Accent4 4" xfId="146"/>
    <cellStyle name="40% - Accent4 4 2" xfId="339"/>
    <cellStyle name="40% - Accent4 4 2 2" xfId="696"/>
    <cellStyle name="40% - Accent4 4 3" xfId="525"/>
    <cellStyle name="40% - Accent4 4 4" xfId="868"/>
    <cellStyle name="40% - Accent4 5" xfId="147"/>
    <cellStyle name="40% - Accent4 5 2" xfId="340"/>
    <cellStyle name="40% - Accent4 5 2 2" xfId="697"/>
    <cellStyle name="40% - Accent4 5 3" xfId="526"/>
    <cellStyle name="40% - Accent4 5 4" xfId="869"/>
    <cellStyle name="40% - Accent4 6" xfId="148"/>
    <cellStyle name="40% - Accent4 6 2" xfId="341"/>
    <cellStyle name="40% - Accent4 6 2 2" xfId="698"/>
    <cellStyle name="40% - Accent4 6 3" xfId="527"/>
    <cellStyle name="40% - Accent4 6 4" xfId="870"/>
    <cellStyle name="40% - Accent4 7" xfId="149"/>
    <cellStyle name="40% - Accent4 7 2" xfId="342"/>
    <cellStyle name="40% - Accent4 7 2 2" xfId="699"/>
    <cellStyle name="40% - Accent4 7 3" xfId="528"/>
    <cellStyle name="40% - Accent4 7 4" xfId="871"/>
    <cellStyle name="40% - Accent4 8" xfId="150"/>
    <cellStyle name="40% - Accent4 8 2" xfId="343"/>
    <cellStyle name="40% - Accent4 8 2 2" xfId="700"/>
    <cellStyle name="40% - Accent4 8 3" xfId="529"/>
    <cellStyle name="40% - Accent4 8 4" xfId="872"/>
    <cellStyle name="40% - Accent4 9" xfId="151"/>
    <cellStyle name="40% - Accent4 9 2" xfId="344"/>
    <cellStyle name="40% - Accent4 9 2 2" xfId="701"/>
    <cellStyle name="40% - Accent4 9 3" xfId="530"/>
    <cellStyle name="40% - Accent4 9 4" xfId="873"/>
    <cellStyle name="40% - Accent5" xfId="35" builtinId="47" customBuiltin="1"/>
    <cellStyle name="40% - Accent5 10" xfId="152"/>
    <cellStyle name="40% - Accent5 10 2" xfId="346"/>
    <cellStyle name="40% - Accent5 10 2 2" xfId="703"/>
    <cellStyle name="40% - Accent5 10 3" xfId="531"/>
    <cellStyle name="40% - Accent5 10 4" xfId="875"/>
    <cellStyle name="40% - Accent5 11" xfId="153"/>
    <cellStyle name="40% - Accent5 11 2" xfId="347"/>
    <cellStyle name="40% - Accent5 11 2 2" xfId="704"/>
    <cellStyle name="40% - Accent5 11 3" xfId="532"/>
    <cellStyle name="40% - Accent5 11 4" xfId="876"/>
    <cellStyle name="40% - Accent5 12" xfId="345"/>
    <cellStyle name="40% - Accent5 12 2" xfId="702"/>
    <cellStyle name="40% - Accent5 13" xfId="417"/>
    <cellStyle name="40% - Accent5 14" xfId="874"/>
    <cellStyle name="40% - Accent5 2" xfId="154"/>
    <cellStyle name="40% - Accent5 2 2" xfId="155"/>
    <cellStyle name="40% - Accent5 2 2 2" xfId="349"/>
    <cellStyle name="40% - Accent5 2 2 2 2" xfId="706"/>
    <cellStyle name="40% - Accent5 2 2 3" xfId="534"/>
    <cellStyle name="40% - Accent5 2 2 4" xfId="878"/>
    <cellStyle name="40% - Accent5 2 3" xfId="348"/>
    <cellStyle name="40% - Accent5 2 3 2" xfId="705"/>
    <cellStyle name="40% - Accent5 2 4" xfId="533"/>
    <cellStyle name="40% - Accent5 2 5" xfId="877"/>
    <cellStyle name="40% - Accent5 3" xfId="156"/>
    <cellStyle name="40% - Accent5 3 2" xfId="350"/>
    <cellStyle name="40% - Accent5 3 2 2" xfId="707"/>
    <cellStyle name="40% - Accent5 3 3" xfId="535"/>
    <cellStyle name="40% - Accent5 3 4" xfId="879"/>
    <cellStyle name="40% - Accent5 4" xfId="157"/>
    <cellStyle name="40% - Accent5 4 2" xfId="351"/>
    <cellStyle name="40% - Accent5 4 2 2" xfId="708"/>
    <cellStyle name="40% - Accent5 4 3" xfId="536"/>
    <cellStyle name="40% - Accent5 4 4" xfId="880"/>
    <cellStyle name="40% - Accent5 5" xfId="158"/>
    <cellStyle name="40% - Accent5 5 2" xfId="352"/>
    <cellStyle name="40% - Accent5 5 2 2" xfId="709"/>
    <cellStyle name="40% - Accent5 5 3" xfId="537"/>
    <cellStyle name="40% - Accent5 5 4" xfId="881"/>
    <cellStyle name="40% - Accent5 6" xfId="159"/>
    <cellStyle name="40% - Accent5 6 2" xfId="353"/>
    <cellStyle name="40% - Accent5 6 2 2" xfId="710"/>
    <cellStyle name="40% - Accent5 6 3" xfId="538"/>
    <cellStyle name="40% - Accent5 6 4" xfId="882"/>
    <cellStyle name="40% - Accent5 7" xfId="160"/>
    <cellStyle name="40% - Accent5 7 2" xfId="354"/>
    <cellStyle name="40% - Accent5 7 2 2" xfId="711"/>
    <cellStyle name="40% - Accent5 7 3" xfId="539"/>
    <cellStyle name="40% - Accent5 7 4" xfId="883"/>
    <cellStyle name="40% - Accent5 8" xfId="161"/>
    <cellStyle name="40% - Accent5 8 2" xfId="355"/>
    <cellStyle name="40% - Accent5 8 2 2" xfId="712"/>
    <cellStyle name="40% - Accent5 8 3" xfId="540"/>
    <cellStyle name="40% - Accent5 8 4" xfId="884"/>
    <cellStyle name="40% - Accent5 9" xfId="162"/>
    <cellStyle name="40% - Accent5 9 2" xfId="356"/>
    <cellStyle name="40% - Accent5 9 2 2" xfId="713"/>
    <cellStyle name="40% - Accent5 9 3" xfId="541"/>
    <cellStyle name="40% - Accent5 9 4" xfId="885"/>
    <cellStyle name="40% - Accent6" xfId="39" builtinId="51" customBuiltin="1"/>
    <cellStyle name="40% - Accent6 10" xfId="163"/>
    <cellStyle name="40% - Accent6 10 2" xfId="358"/>
    <cellStyle name="40% - Accent6 10 2 2" xfId="715"/>
    <cellStyle name="40% - Accent6 10 3" xfId="542"/>
    <cellStyle name="40% - Accent6 10 4" xfId="887"/>
    <cellStyle name="40% - Accent6 11" xfId="164"/>
    <cellStyle name="40% - Accent6 11 2" xfId="359"/>
    <cellStyle name="40% - Accent6 11 2 2" xfId="716"/>
    <cellStyle name="40% - Accent6 11 3" xfId="543"/>
    <cellStyle name="40% - Accent6 11 4" xfId="888"/>
    <cellStyle name="40% - Accent6 12" xfId="165"/>
    <cellStyle name="40% - Accent6 12 2" xfId="360"/>
    <cellStyle name="40% - Accent6 12 2 2" xfId="717"/>
    <cellStyle name="40% - Accent6 12 3" xfId="544"/>
    <cellStyle name="40% - Accent6 12 4" xfId="889"/>
    <cellStyle name="40% - Accent6 13" xfId="357"/>
    <cellStyle name="40% - Accent6 13 2" xfId="714"/>
    <cellStyle name="40% - Accent6 14" xfId="419"/>
    <cellStyle name="40% - Accent6 15" xfId="886"/>
    <cellStyle name="40% - Accent6 2" xfId="166"/>
    <cellStyle name="40% - Accent6 2 2" xfId="167"/>
    <cellStyle name="40% - Accent6 2 2 2" xfId="362"/>
    <cellStyle name="40% - Accent6 2 2 2 2" xfId="719"/>
    <cellStyle name="40% - Accent6 2 2 3" xfId="546"/>
    <cellStyle name="40% - Accent6 2 2 4" xfId="891"/>
    <cellStyle name="40% - Accent6 2 3" xfId="361"/>
    <cellStyle name="40% - Accent6 2 3 2" xfId="718"/>
    <cellStyle name="40% - Accent6 2 4" xfId="545"/>
    <cellStyle name="40% - Accent6 2 5" xfId="890"/>
    <cellStyle name="40% - Accent6 3" xfId="168"/>
    <cellStyle name="40% - Accent6 3 2" xfId="363"/>
    <cellStyle name="40% - Accent6 3 2 2" xfId="720"/>
    <cellStyle name="40% - Accent6 3 3" xfId="547"/>
    <cellStyle name="40% - Accent6 3 4" xfId="892"/>
    <cellStyle name="40% - Accent6 4" xfId="169"/>
    <cellStyle name="40% - Accent6 4 2" xfId="364"/>
    <cellStyle name="40% - Accent6 4 2 2" xfId="721"/>
    <cellStyle name="40% - Accent6 4 3" xfId="548"/>
    <cellStyle name="40% - Accent6 4 4" xfId="893"/>
    <cellStyle name="40% - Accent6 5" xfId="170"/>
    <cellStyle name="40% - Accent6 5 2" xfId="365"/>
    <cellStyle name="40% - Accent6 6" xfId="171"/>
    <cellStyle name="40% - Accent6 6 2" xfId="366"/>
    <cellStyle name="40% - Accent6 6 2 2" xfId="722"/>
    <cellStyle name="40% - Accent6 6 3" xfId="549"/>
    <cellStyle name="40% - Accent6 6 4" xfId="894"/>
    <cellStyle name="40% - Accent6 7" xfId="172"/>
    <cellStyle name="40% - Accent6 7 2" xfId="367"/>
    <cellStyle name="40% - Accent6 7 2 2" xfId="723"/>
    <cellStyle name="40% - Accent6 7 3" xfId="550"/>
    <cellStyle name="40% - Accent6 7 4" xfId="895"/>
    <cellStyle name="40% - Accent6 8" xfId="173"/>
    <cellStyle name="40% - Accent6 8 2" xfId="368"/>
    <cellStyle name="40% - Accent6 8 2 2" xfId="724"/>
    <cellStyle name="40% - Accent6 8 3" xfId="551"/>
    <cellStyle name="40% - Accent6 8 4" xfId="896"/>
    <cellStyle name="40% - Accent6 9" xfId="174"/>
    <cellStyle name="40% - Accent6 9 2" xfId="369"/>
    <cellStyle name="40% - Accent6 9 2 2" xfId="725"/>
    <cellStyle name="40% - Accent6 9 3" xfId="552"/>
    <cellStyle name="40% - Accent6 9 4" xfId="897"/>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2 2" xfId="175"/>
    <cellStyle name="Accent3" xfId="25" builtinId="37" customBuiltin="1"/>
    <cellStyle name="Accent4" xfId="29" builtinId="41" customBuiltin="1"/>
    <cellStyle name="Accent5" xfId="33" builtinId="45" customBuiltin="1"/>
    <cellStyle name="Accent6" xfId="37" builtinId="49" customBuiltin="1"/>
    <cellStyle name="accepted" xfId="926"/>
    <cellStyle name="Bad" xfId="7" builtinId="27" customBuiltin="1"/>
    <cellStyle name="Calculation" xfId="11" builtinId="22" customBuiltin="1"/>
    <cellStyle name="Check Cell" xfId="13" builtinId="23" customBuiltin="1"/>
    <cellStyle name="Comma 2" xfId="176"/>
    <cellStyle name="Comma 2 2" xfId="177"/>
    <cellStyle name="Comma 2 2 2" xfId="370"/>
    <cellStyle name="Comma 2 3" xfId="178"/>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927" builtinId="8"/>
    <cellStyle name="Input" xfId="9" builtinId="20" customBuiltin="1"/>
    <cellStyle name="Linked Cell" xfId="12" builtinId="24" customBuiltin="1"/>
    <cellStyle name="Neutral" xfId="8" builtinId="28" customBuiltin="1"/>
    <cellStyle name="Normal" xfId="0" builtinId="0"/>
    <cellStyle name="Normal 10" xfId="407"/>
    <cellStyle name="Normal 11" xfId="41"/>
    <cellStyle name="Normal 2" xfId="179"/>
    <cellStyle name="Normal 2 2" xfId="180"/>
    <cellStyle name="Normal 3" xfId="181"/>
    <cellStyle name="Normal 3 10" xfId="182"/>
    <cellStyle name="Normal 3 10 2" xfId="372"/>
    <cellStyle name="Normal 3 10 2 2" xfId="727"/>
    <cellStyle name="Normal 3 10 3" xfId="554"/>
    <cellStyle name="Normal 3 10 4" xfId="899"/>
    <cellStyle name="Normal 3 11" xfId="183"/>
    <cellStyle name="Normal 3 12" xfId="184"/>
    <cellStyle name="Normal 3 12 2" xfId="373"/>
    <cellStyle name="Normal 3 12 2 2" xfId="728"/>
    <cellStyle name="Normal 3 12 3" xfId="555"/>
    <cellStyle name="Normal 3 12 4" xfId="900"/>
    <cellStyle name="Normal 3 13" xfId="371"/>
    <cellStyle name="Normal 3 13 2" xfId="726"/>
    <cellStyle name="Normal 3 14" xfId="553"/>
    <cellStyle name="Normal 3 15" xfId="898"/>
    <cellStyle name="Normal 3 2" xfId="185"/>
    <cellStyle name="Normal 3 2 2" xfId="186"/>
    <cellStyle name="Normal 3 2 2 2" xfId="375"/>
    <cellStyle name="Normal 3 2 2 2 2" xfId="730"/>
    <cellStyle name="Normal 3 2 2 3" xfId="557"/>
    <cellStyle name="Normal 3 2 2 4" xfId="902"/>
    <cellStyle name="Normal 3 2 3" xfId="187"/>
    <cellStyle name="Normal 3 2 4" xfId="374"/>
    <cellStyle name="Normal 3 2 4 2" xfId="729"/>
    <cellStyle name="Normal 3 2 5" xfId="556"/>
    <cellStyle name="Normal 3 2 6" xfId="901"/>
    <cellStyle name="Normal 3 3" xfId="188"/>
    <cellStyle name="Normal 3 3 2" xfId="376"/>
    <cellStyle name="Normal 3 3 2 2" xfId="731"/>
    <cellStyle name="Normal 3 3 3" xfId="558"/>
    <cellStyle name="Normal 3 3 4" xfId="903"/>
    <cellStyle name="Normal 3 4" xfId="189"/>
    <cellStyle name="Normal 3 4 2" xfId="377"/>
    <cellStyle name="Normal 3 4 2 2" xfId="732"/>
    <cellStyle name="Normal 3 4 3" xfId="559"/>
    <cellStyle name="Normal 3 4 4" xfId="904"/>
    <cellStyle name="Normal 3 5" xfId="190"/>
    <cellStyle name="Normal 3 5 2" xfId="378"/>
    <cellStyle name="Normal 3 5 2 2" xfId="733"/>
    <cellStyle name="Normal 3 5 3" xfId="560"/>
    <cellStyle name="Normal 3 5 4" xfId="905"/>
    <cellStyle name="Normal 3 6" xfId="191"/>
    <cellStyle name="Normal 3 6 2" xfId="379"/>
    <cellStyle name="Normal 3 6 2 2" xfId="734"/>
    <cellStyle name="Normal 3 6 3" xfId="561"/>
    <cellStyle name="Normal 3 6 4" xfId="906"/>
    <cellStyle name="Normal 3 7" xfId="192"/>
    <cellStyle name="Normal 3 7 2" xfId="380"/>
    <cellStyle name="Normal 3 7 2 2" xfId="735"/>
    <cellStyle name="Normal 3 7 3" xfId="562"/>
    <cellStyle name="Normal 3 7 4" xfId="907"/>
    <cellStyle name="Normal 3 8" xfId="193"/>
    <cellStyle name="Normal 3 8 2" xfId="381"/>
    <cellStyle name="Normal 3 8 2 2" xfId="736"/>
    <cellStyle name="Normal 3 8 3" xfId="563"/>
    <cellStyle name="Normal 3 8 4" xfId="908"/>
    <cellStyle name="Normal 3 9" xfId="194"/>
    <cellStyle name="Normal 3 9 2" xfId="382"/>
    <cellStyle name="Normal 3 9 2 2" xfId="737"/>
    <cellStyle name="Normal 3 9 3" xfId="564"/>
    <cellStyle name="Normal 3 9 4" xfId="909"/>
    <cellStyle name="Normal 4" xfId="195"/>
    <cellStyle name="Normal 4 10" xfId="196"/>
    <cellStyle name="Normal 4 10 2" xfId="384"/>
    <cellStyle name="Normal 4 10 2 2" xfId="739"/>
    <cellStyle name="Normal 4 10 3" xfId="566"/>
    <cellStyle name="Normal 4 10 4" xfId="911"/>
    <cellStyle name="Normal 4 11" xfId="197"/>
    <cellStyle name="Normal 4 11 2" xfId="385"/>
    <cellStyle name="Normal 4 11 2 2" xfId="740"/>
    <cellStyle name="Normal 4 11 3" xfId="567"/>
    <cellStyle name="Normal 4 11 4" xfId="912"/>
    <cellStyle name="Normal 4 12" xfId="383"/>
    <cellStyle name="Normal 4 12 2" xfId="738"/>
    <cellStyle name="Normal 4 13" xfId="565"/>
    <cellStyle name="Normal 4 14" xfId="910"/>
    <cellStyle name="Normal 4 2" xfId="198"/>
    <cellStyle name="Normal 4 2 2" xfId="199"/>
    <cellStyle name="Normal 4 2 2 2" xfId="387"/>
    <cellStyle name="Normal 4 2 2 2 2" xfId="742"/>
    <cellStyle name="Normal 4 2 2 3" xfId="569"/>
    <cellStyle name="Normal 4 2 2 4" xfId="914"/>
    <cellStyle name="Normal 4 2 3" xfId="200"/>
    <cellStyle name="Normal 4 2 3 2" xfId="388"/>
    <cellStyle name="Normal 4 2 3 2 2" xfId="743"/>
    <cellStyle name="Normal 4 2 3 3" xfId="570"/>
    <cellStyle name="Normal 4 2 3 4" xfId="915"/>
    <cellStyle name="Normal 4 2 4" xfId="386"/>
    <cellStyle name="Normal 4 2 4 2" xfId="741"/>
    <cellStyle name="Normal 4 2 5" xfId="568"/>
    <cellStyle name="Normal 4 2 6" xfId="913"/>
    <cellStyle name="Normal 4 3" xfId="201"/>
    <cellStyle name="Normal 4 3 2" xfId="389"/>
    <cellStyle name="Normal 4 3 2 2" xfId="744"/>
    <cellStyle name="Normal 4 3 3" xfId="571"/>
    <cellStyle name="Normal 4 3 4" xfId="916"/>
    <cellStyle name="Normal 4 4" xfId="202"/>
    <cellStyle name="Normal 4 4 2" xfId="390"/>
    <cellStyle name="Normal 4 4 2 2" xfId="745"/>
    <cellStyle name="Normal 4 4 3" xfId="572"/>
    <cellStyle name="Normal 4 4 4" xfId="917"/>
    <cellStyle name="Normal 4 5" xfId="203"/>
    <cellStyle name="Normal 4 5 2" xfId="391"/>
    <cellStyle name="Normal 4 5 2 2" xfId="746"/>
    <cellStyle name="Normal 4 5 3" xfId="573"/>
    <cellStyle name="Normal 4 5 4" xfId="918"/>
    <cellStyle name="Normal 4 6" xfId="204"/>
    <cellStyle name="Normal 4 6 2" xfId="392"/>
    <cellStyle name="Normal 4 6 2 2" xfId="747"/>
    <cellStyle name="Normal 4 6 3" xfId="574"/>
    <cellStyle name="Normal 4 6 4" xfId="919"/>
    <cellStyle name="Normal 4 7" xfId="205"/>
    <cellStyle name="Normal 4 7 2" xfId="393"/>
    <cellStyle name="Normal 4 7 2 2" xfId="748"/>
    <cellStyle name="Normal 4 7 3" xfId="575"/>
    <cellStyle name="Normal 4 7 4" xfId="920"/>
    <cellStyle name="Normal 4 8" xfId="206"/>
    <cellStyle name="Normal 4 8 2" xfId="394"/>
    <cellStyle name="Normal 4 8 2 2" xfId="749"/>
    <cellStyle name="Normal 4 8 3" xfId="576"/>
    <cellStyle name="Normal 4 8 4" xfId="921"/>
    <cellStyle name="Normal 4 9" xfId="207"/>
    <cellStyle name="Normal 4 9 2" xfId="395"/>
    <cellStyle name="Normal 4 9 2 2" xfId="750"/>
    <cellStyle name="Normal 4 9 3" xfId="577"/>
    <cellStyle name="Normal 4 9 4" xfId="922"/>
    <cellStyle name="Normal 5" xfId="208"/>
    <cellStyle name="Normal 5 2" xfId="209"/>
    <cellStyle name="Normal 5 2 2" xfId="396"/>
    <cellStyle name="Normal 5 2 2 2" xfId="751"/>
    <cellStyle name="Normal 5 2 3" xfId="578"/>
    <cellStyle name="Normal 5 2 4" xfId="923"/>
    <cellStyle name="Normal 6" xfId="210"/>
    <cellStyle name="Normal 7" xfId="211"/>
    <cellStyle name="Normal 7 2" xfId="397"/>
    <cellStyle name="Normal 7 2 2" xfId="752"/>
    <cellStyle name="Normal 7 3" xfId="579"/>
    <cellStyle name="Normal 7 4" xfId="924"/>
    <cellStyle name="Normal 8" xfId="212"/>
    <cellStyle name="Normal 8 2" xfId="398"/>
    <cellStyle name="Normal 8 2 2" xfId="753"/>
    <cellStyle name="Normal 8 3" xfId="580"/>
    <cellStyle name="Normal 8 4" xfId="925"/>
    <cellStyle name="Normal 9" xfId="420"/>
    <cellStyle name="Note 2" xfId="213"/>
    <cellStyle name="Note 2 2" xfId="214"/>
    <cellStyle name="Note 2 2 2" xfId="215"/>
    <cellStyle name="Note 2 2 2 2" xfId="400"/>
    <cellStyle name="Note 2 2 3" xfId="399"/>
    <cellStyle name="Note 2 3" xfId="216"/>
    <cellStyle name="Note 2 3 2" xfId="401"/>
    <cellStyle name="Note 2 4" xfId="217"/>
    <cellStyle name="Note 2 4 2" xfId="402"/>
    <cellStyle name="Note 2 5" xfId="218"/>
    <cellStyle name="Note 2 5 2" xfId="403"/>
    <cellStyle name="Note 2 6" xfId="219"/>
    <cellStyle name="Output" xfId="10" builtinId="21" customBuiltin="1"/>
    <cellStyle name="Percent 2" xfId="221"/>
    <cellStyle name="Percent 2 2" xfId="405"/>
    <cellStyle name="Percent 3" xfId="222"/>
    <cellStyle name="Percent 3 2" xfId="406"/>
    <cellStyle name="Percent 4" xfId="404"/>
    <cellStyle name="Percent 5" xfId="581"/>
    <cellStyle name="Percent 6" xfId="220"/>
    <cellStyle name="Title" xfId="1" builtinId="15" customBuiltin="1"/>
    <cellStyle name="Total" xfId="16" builtinId="25" customBuiltin="1"/>
    <cellStyle name="Total 2" xfId="223"/>
    <cellStyle name="Total 3" xfId="224"/>
    <cellStyle name="Warning Text" xfId="14" builtinId="11" customBuiltin="1"/>
  </cellStyles>
  <dxfs count="104">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164"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9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9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9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9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strike val="0"/>
        <outline val="0"/>
        <shadow val="0"/>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Arial"/>
        <scheme val="none"/>
      </font>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0"/>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bottom" textRotation="0" wrapText="0" indent="0" justifyLastLine="0" shrinkToFit="0" readingOrder="0"/>
      <border diagonalUp="0" diagonalDown="0" outline="0">
        <left/>
        <right/>
        <top/>
        <bottom/>
      </border>
      <protection locked="1" hidden="0"/>
    </dxf>
    <dxf>
      <font>
        <b val="0"/>
        <i val="0"/>
        <strike val="0"/>
        <outline val="0"/>
        <shadow val="0"/>
        <u val="none"/>
        <vertAlign val="baseline"/>
        <sz val="10"/>
        <color theme="0"/>
        <name val="Arial"/>
        <scheme val="none"/>
      </font>
      <alignment horizontal="left" vertical="center" textRotation="0" indent="0" justifyLastLine="0" shrinkToFit="0" readingOrder="0"/>
      <protection locked="1" hidden="0"/>
    </dxf>
    <dxf>
      <font>
        <strike val="0"/>
        <outline val="0"/>
        <shadow val="0"/>
        <u val="none"/>
        <vertAlign val="baseline"/>
        <sz val="9"/>
        <color theme="6" tint="-0.499984740745262"/>
        <name val="Arial"/>
        <scheme val="none"/>
      </font>
      <alignment horizontal="center" textRotation="0" indent="0" justifyLastLine="0" shrinkToFit="0" readingOrder="0"/>
      <protection locked="1" hidden="0"/>
    </dxf>
    <dxf>
      <border outline="0">
        <top style="thin">
          <color auto="1"/>
        </top>
      </border>
    </dxf>
    <dxf>
      <font>
        <b val="0"/>
        <i val="0"/>
        <strike val="0"/>
        <condense val="0"/>
        <extend val="0"/>
        <outline val="0"/>
        <shadow val="0"/>
        <u val="none"/>
        <vertAlign val="baseline"/>
        <sz val="9"/>
        <color theme="1"/>
        <name val="Arial"/>
        <scheme val="none"/>
      </font>
      <alignment horizontal="left" vertical="center" textRotation="0" indent="0" justifyLastLine="0" shrinkToFit="0" readingOrder="0"/>
      <protection locked="0" hidden="0"/>
    </dxf>
    <dxf>
      <border outline="0">
        <bottom style="thin">
          <color auto="1"/>
        </bottom>
      </border>
    </dxf>
    <dxf>
      <font>
        <b/>
        <i val="0"/>
        <strike val="0"/>
        <condense val="0"/>
        <extend val="0"/>
        <outline val="0"/>
        <shadow val="0"/>
        <u val="none"/>
        <vertAlign val="baseline"/>
        <sz val="10"/>
        <color theme="1"/>
        <name val="Arial"/>
        <scheme val="none"/>
      </font>
      <alignment horizontal="general" vertical="bottom" textRotation="0" wrapText="1" indent="0" justifyLastLine="0" shrinkToFit="0" readingOrder="0"/>
      <border diagonalUp="0" diagonalDown="0">
        <left style="thin">
          <color auto="1"/>
        </left>
        <right style="thin">
          <color auto="1"/>
        </right>
        <top/>
        <bottom/>
      </border>
      <protection locked="1" hidden="0"/>
    </dxf>
    <dxf>
      <font>
        <strike val="0"/>
        <color theme="1"/>
      </font>
    </dxf>
  </dxfs>
  <tableStyles count="0" defaultTableStyle="TableStyleMedium2" defaultPivotStyle="PivotStyleLight16"/>
  <colors>
    <mruColors>
      <color rgb="FFFFFF9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2" name="Table2" displayName="Table2" ref="A8:AW109" totalsRowCount="1" headerRowDxfId="102" dataDxfId="100" totalsRowDxfId="98" headerRowBorderDxfId="101" tableBorderDxfId="99">
  <autoFilter ref="A8:AW108"/>
  <tableColumns count="49">
    <tableColumn id="1" name="Beneficiary_x000a_(Filled in automatically)" dataDxfId="97" totalsRowDxfId="96">
      <calculatedColumnFormula>#REF!</calculatedColumnFormula>
    </tableColumn>
    <tableColumn id="213" name="Linked Third Party" dataDxfId="95" totalsRowDxfId="94"/>
    <tableColumn id="4" name="Surname" dataDxfId="93" totalsRowDxfId="92"/>
    <tableColumn id="3" name="First name" dataDxfId="91" totalsRowDxfId="90"/>
    <tableColumn id="222" name="E-mail address" dataDxfId="89" totalsRowDxfId="88"/>
    <tableColumn id="223" name="Special status to consider for budget evaluation" dataDxfId="87" totalsRowDxfId="86"/>
    <tableColumn id="229" name="Task 1" dataDxfId="85" totalsRowDxfId="84"/>
    <tableColumn id="6" name="Choose 'Yes' if you want to apply as SC for the Task 1" dataDxfId="83" totalsRowDxfId="82"/>
    <tableColumn id="2" name="Work Plan for Task 1, indicating deliverable ID" dataDxfId="81" totalsRowDxfId="80"/>
    <tableColumn id="7" name="Task 2" dataDxfId="79" totalsRowDxfId="78"/>
    <tableColumn id="8" name="Choose 'Yes' if you want to apply as SC for the Task 2" dataDxfId="77" totalsRowDxfId="76"/>
    <tableColumn id="9" name="Work Plan for Task 2, indicating deliverable ID" dataDxfId="75" totalsRowDxfId="74"/>
    <tableColumn id="10" name="Task 3" dataDxfId="73" totalsRowDxfId="72"/>
    <tableColumn id="11" name="Choose 'Yes' if you want to apply as SC for the Task 3" dataDxfId="71" totalsRowDxfId="70"/>
    <tableColumn id="12" name="Work Plan for Task 3, indicating deliverable ID" dataDxfId="69" totalsRowDxfId="68"/>
    <tableColumn id="13" name="Task 4" dataDxfId="67" totalsRowDxfId="66"/>
    <tableColumn id="14" name="Choose 'Yes' if you want to apply as SC for the Task 4" dataDxfId="65" totalsRowDxfId="64"/>
    <tableColumn id="15" name="Work Plan for Task 4, indicating deliverable ID" dataDxfId="63" totalsRowDxfId="62"/>
    <tableColumn id="16" name="Task 5" dataDxfId="61" totalsRowDxfId="60"/>
    <tableColumn id="17" name="Choose 'Yes' if you want to apply as SC for the Task 5" dataDxfId="59" totalsRowDxfId="58"/>
    <tableColumn id="18" name="Work Plan for Task 5, indicating deliverable ID" dataDxfId="57" totalsRowDxfId="56"/>
    <tableColumn id="21" name="Start date _x000a_visit 1" dataDxfId="55" totalsRowDxfId="54"/>
    <tableColumn id="22" name="End date _x000a_visit 1" dataDxfId="53" totalsRowDxfId="52"/>
    <tableColumn id="106" name="# of working days in visit 1" dataDxfId="51" totalsRowDxfId="50">
      <calculatedColumnFormula>NETWORKDAYS(V9,W9,[0]!holidays)</calculatedColumnFormula>
    </tableColumn>
    <tableColumn id="23" name="Start date _x000a_visit 2" dataDxfId="49" totalsRowDxfId="48"/>
    <tableColumn id="24" name="End date _x000a_visit 2" dataDxfId="47" totalsRowDxfId="46"/>
    <tableColumn id="107" name="# of working days in visit 2" dataDxfId="45" totalsRowDxfId="44">
      <calculatedColumnFormula>NETWORKDAYS(Y9,Z9,[0]!holidays)</calculatedColumnFormula>
    </tableColumn>
    <tableColumn id="25" name="Start date_x000a_visit 3" dataDxfId="43" totalsRowDxfId="42"/>
    <tableColumn id="26" name="End date_x000a_visit 3" dataDxfId="41" totalsRowDxfId="40"/>
    <tableColumn id="108" name="# of working days in visit 3" dataDxfId="39" totalsRowDxfId="38">
      <calculatedColumnFormula>NETWORKDAYS(AB9,AC9,[0]!holidays)</calculatedColumnFormula>
    </tableColumn>
    <tableColumn id="27" name="Start date_x000a_visit 4" dataDxfId="37" totalsRowDxfId="36"/>
    <tableColumn id="28" name="End date _x000a_visit 4" dataDxfId="35" totalsRowDxfId="34"/>
    <tableColumn id="109" name="# of working days in visit 4" dataDxfId="33" totalsRowDxfId="32">
      <calculatedColumnFormula>NETWORKDAYS(AE9,AF9,[0]!holidays)</calculatedColumnFormula>
    </tableColumn>
    <tableColumn id="29" name="Start date _x000a_visit 5" dataDxfId="31" totalsRowDxfId="30"/>
    <tableColumn id="30" name="End date_x000a_visit 5" dataDxfId="29" totalsRowDxfId="28"/>
    <tableColumn id="110" name="# of working days in visit 5" dataDxfId="27" totalsRowDxfId="26">
      <calculatedColumnFormula>NETWORKDAYS(AH9,AI9,[0]!holidays)</calculatedColumnFormula>
    </tableColumn>
    <tableColumn id="59" name="Start date _x000a_visit 6" dataDxfId="25" totalsRowDxfId="24"/>
    <tableColumn id="60" name="End date _x000a_visit 6" dataDxfId="23" totalsRowDxfId="22"/>
    <tableColumn id="111" name="# of working days in visit 6" dataDxfId="21" totalsRowDxfId="20">
      <calculatedColumnFormula>NETWORKDAYS(AK9,AL9,[0]!holidays)</calculatedColumnFormula>
    </tableColumn>
    <tableColumn id="61" name="Start date _x000a_visit 7" dataDxfId="19" totalsRowDxfId="18"/>
    <tableColumn id="64" name="End date _x000a_visit 7" dataDxfId="17" totalsRowDxfId="16"/>
    <tableColumn id="112" name="# of working days in visit 7" dataDxfId="15" totalsRowDxfId="14">
      <calculatedColumnFormula>NETWORKDAYS(AN9,AO9,[0]!holidays)</calculatedColumnFormula>
    </tableColumn>
    <tableColumn id="65" name="Start date _x000a_visit 8" dataDxfId="13" totalsRowDxfId="12"/>
    <tableColumn id="66" name="End date _x000a_visit 8" dataDxfId="11" totalsRowDxfId="10"/>
    <tableColumn id="114" name="# of working days in visit 8" dataDxfId="9" totalsRowDxfId="8">
      <calculatedColumnFormula>NETWORKDAYS(AQ9,AR9,[0]!holidays)</calculatedColumnFormula>
    </tableColumn>
    <tableColumn id="209" name="Number of on-site working days_x000a_(calculated from visit dates)" dataDxfId="7" totalsRowDxfId="6">
      <calculatedColumnFormula>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calculatedColumnFormula>
    </tableColumn>
    <tableColumn id="211" name="Proposed number of off-site working days _x000a_(for work in home laboratory)" dataDxfId="5" totalsRowDxfId="4"/>
    <tableColumn id="99" name="Total proposed working days_x000a_ (calculated by the sum of on-site working days and off-site working days) " dataDxfId="3" totalsRowDxfId="2">
      <calculatedColumnFormula>SUM(AT9,AU9)</calculatedColumnFormula>
    </tableColumn>
    <tableColumn id="49" name="Additional comments"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V222"/>
  <sheetViews>
    <sheetView showGridLines="0" tabSelected="1" zoomScaleNormal="100" workbookViewId="0">
      <pane xSplit="4" ySplit="8" topLeftCell="E9" activePane="bottomRight" state="frozen"/>
      <selection activeCell="B4" sqref="B4"/>
      <selection pane="topRight" activeCell="B4" sqref="B4"/>
      <selection pane="bottomLeft" activeCell="B4" sqref="B4"/>
      <selection pane="bottomRight" activeCell="G11" sqref="G11"/>
    </sheetView>
  </sheetViews>
  <sheetFormatPr defaultColWidth="9.140625" defaultRowHeight="12" x14ac:dyDescent="0.2"/>
  <cols>
    <col min="1" max="4" width="15.7109375" style="1" customWidth="1"/>
    <col min="5" max="5" width="24.28515625" style="1" customWidth="1"/>
    <col min="6" max="6" width="15.42578125" style="1" customWidth="1"/>
    <col min="7" max="8" width="10.7109375" style="1" customWidth="1"/>
    <col min="9" max="9" width="26.140625" style="1" customWidth="1"/>
    <col min="10" max="11" width="10.7109375" style="1" customWidth="1"/>
    <col min="12" max="12" width="26.140625" style="1" customWidth="1"/>
    <col min="13" max="14" width="10.7109375" style="1" customWidth="1"/>
    <col min="15" max="15" width="26.140625" style="1" customWidth="1"/>
    <col min="16" max="17" width="10.7109375" style="1" customWidth="1"/>
    <col min="18" max="18" width="26.140625" style="1" customWidth="1"/>
    <col min="19" max="20" width="10.7109375" style="50" customWidth="1"/>
    <col min="21" max="21" width="26.140625" style="1" customWidth="1"/>
    <col min="22" max="23" width="12.7109375" style="12" customWidth="1"/>
    <col min="24" max="24" width="12.7109375" style="12" hidden="1" customWidth="1"/>
    <col min="25" max="26" width="12.7109375" style="12" customWidth="1"/>
    <col min="27" max="27" width="12.7109375" style="12" hidden="1" customWidth="1"/>
    <col min="28" max="29" width="12.7109375" style="12" customWidth="1"/>
    <col min="30" max="30" width="12.7109375" style="12" hidden="1" customWidth="1"/>
    <col min="31" max="32" width="12.7109375" style="12" customWidth="1"/>
    <col min="33" max="33" width="12.7109375" style="12" hidden="1" customWidth="1"/>
    <col min="34" max="35" width="12.7109375" style="12" customWidth="1"/>
    <col min="36" max="36" width="12.7109375" style="12" hidden="1" customWidth="1"/>
    <col min="37" max="38" width="12.7109375" style="12" customWidth="1"/>
    <col min="39" max="39" width="12.7109375" style="12" hidden="1" customWidth="1"/>
    <col min="40" max="40" width="12.7109375" style="12" customWidth="1"/>
    <col min="41" max="41" width="12.7109375" style="31" customWidth="1"/>
    <col min="42" max="42" width="12.7109375" style="31" hidden="1" customWidth="1"/>
    <col min="43" max="44" width="12.7109375" style="31" customWidth="1"/>
    <col min="45" max="45" width="11.28515625" style="31" hidden="1" customWidth="1"/>
    <col min="46" max="49" width="20.7109375" style="2" customWidth="1"/>
    <col min="50" max="152" width="2.85546875" style="2" customWidth="1"/>
    <col min="153" max="16384" width="9.140625" style="1"/>
  </cols>
  <sheetData>
    <row r="1" spans="1:152" ht="88.5" customHeight="1" x14ac:dyDescent="0.2">
      <c r="A1" s="67" t="s">
        <v>198</v>
      </c>
      <c r="B1" s="67"/>
      <c r="C1" s="67"/>
      <c r="D1" s="67"/>
      <c r="E1" s="60" t="s">
        <v>204</v>
      </c>
      <c r="F1" s="60"/>
      <c r="G1" s="60"/>
      <c r="H1" s="60"/>
      <c r="I1" s="60"/>
      <c r="J1" s="45"/>
      <c r="K1" s="45"/>
      <c r="L1" s="45"/>
      <c r="M1" s="45"/>
      <c r="N1" s="45"/>
      <c r="O1" s="45"/>
      <c r="P1" s="45"/>
      <c r="Q1" s="45"/>
      <c r="R1" s="45"/>
      <c r="S1" s="47"/>
      <c r="T1" s="47"/>
      <c r="U1" s="45"/>
      <c r="V1" s="9"/>
      <c r="W1" s="9"/>
      <c r="X1" s="9"/>
      <c r="Y1" s="9"/>
      <c r="Z1" s="9"/>
      <c r="AA1" s="9"/>
      <c r="AB1" s="9"/>
      <c r="AC1" s="9"/>
      <c r="AD1" s="9"/>
      <c r="AE1" s="9"/>
      <c r="AF1" s="9"/>
      <c r="AG1" s="9"/>
      <c r="AH1" s="9"/>
      <c r="AI1" s="9"/>
      <c r="AJ1" s="9"/>
      <c r="AK1" s="9"/>
      <c r="AL1" s="9"/>
      <c r="AM1" s="9"/>
      <c r="AN1" s="9"/>
      <c r="AO1" s="9"/>
      <c r="AP1" s="9"/>
      <c r="AQ1" s="9"/>
      <c r="AR1" s="9"/>
      <c r="AS1" s="9"/>
    </row>
    <row r="2" spans="1:152" ht="20.100000000000001" customHeight="1" x14ac:dyDescent="0.2">
      <c r="A2" s="70" t="s">
        <v>35</v>
      </c>
      <c r="B2" s="70"/>
      <c r="C2" s="70"/>
      <c r="D2" s="70"/>
      <c r="E2" s="60"/>
      <c r="F2" s="60"/>
      <c r="G2" s="60"/>
      <c r="H2" s="60"/>
      <c r="I2" s="60"/>
      <c r="J2" s="45"/>
      <c r="K2" s="45"/>
      <c r="L2" s="45"/>
      <c r="M2" s="45"/>
      <c r="N2" s="45"/>
      <c r="O2" s="45"/>
      <c r="P2" s="45"/>
      <c r="Q2" s="45"/>
      <c r="R2" s="45"/>
      <c r="S2" s="47"/>
      <c r="T2" s="47"/>
      <c r="U2" s="45"/>
      <c r="V2" s="9"/>
      <c r="W2" s="9"/>
      <c r="X2" s="9"/>
      <c r="Y2" s="9"/>
      <c r="Z2" s="9"/>
      <c r="AA2" s="9"/>
      <c r="AB2" s="9"/>
      <c r="AC2" s="9"/>
      <c r="AD2" s="9"/>
      <c r="AE2" s="9"/>
      <c r="AF2" s="9"/>
      <c r="AG2" s="9"/>
      <c r="AH2" s="9"/>
      <c r="AI2" s="9"/>
      <c r="AJ2" s="9"/>
      <c r="AK2" s="9"/>
      <c r="AL2" s="9"/>
      <c r="AM2" s="9"/>
      <c r="AN2" s="9"/>
      <c r="AO2" s="9"/>
      <c r="AP2" s="9"/>
      <c r="AQ2" s="9"/>
      <c r="AR2" s="9"/>
      <c r="AS2" s="9"/>
    </row>
    <row r="3" spans="1:152" ht="19.5" customHeight="1" x14ac:dyDescent="0.2">
      <c r="A3" s="71"/>
      <c r="B3" s="71"/>
      <c r="C3" s="71"/>
      <c r="D3" s="71"/>
      <c r="E3" s="60"/>
      <c r="F3" s="60"/>
      <c r="G3" s="60"/>
      <c r="H3" s="60"/>
      <c r="I3" s="60"/>
      <c r="J3" s="45"/>
      <c r="K3" s="45"/>
      <c r="L3" s="45"/>
      <c r="M3" s="45"/>
      <c r="N3" s="45"/>
      <c r="O3" s="45"/>
      <c r="P3" s="45"/>
      <c r="Q3" s="45"/>
      <c r="R3" s="45"/>
      <c r="S3" s="47"/>
      <c r="T3" s="47"/>
      <c r="U3" s="45"/>
      <c r="V3" s="9"/>
      <c r="W3" s="9"/>
      <c r="X3" s="9"/>
      <c r="Y3" s="9"/>
      <c r="Z3" s="9"/>
      <c r="AA3" s="9"/>
      <c r="AB3" s="9"/>
      <c r="AC3" s="9"/>
      <c r="AD3" s="9"/>
      <c r="AE3" s="9"/>
      <c r="AF3" s="9"/>
      <c r="AG3" s="9"/>
      <c r="AH3" s="9"/>
      <c r="AI3" s="9"/>
      <c r="AJ3" s="9"/>
      <c r="AK3" s="9"/>
      <c r="AL3" s="9"/>
      <c r="AM3" s="9"/>
      <c r="AN3" s="9"/>
      <c r="AO3" s="9"/>
      <c r="AP3" s="9"/>
      <c r="AQ3" s="9"/>
      <c r="AR3" s="9"/>
      <c r="AS3" s="9"/>
    </row>
    <row r="4" spans="1:152" ht="28.5" customHeight="1" x14ac:dyDescent="0.25">
      <c r="A4" s="22" t="s">
        <v>151</v>
      </c>
      <c r="B4" s="32"/>
      <c r="C4" s="72"/>
      <c r="D4" s="72"/>
      <c r="E4" s="60"/>
      <c r="F4" s="60"/>
      <c r="G4" s="60"/>
      <c r="H4" s="60"/>
      <c r="I4" s="60"/>
      <c r="J4" s="45"/>
      <c r="K4" s="45"/>
      <c r="L4" s="45"/>
      <c r="M4" s="45"/>
      <c r="N4" s="45"/>
      <c r="O4" s="45"/>
      <c r="P4" s="45"/>
      <c r="Q4" s="45"/>
      <c r="R4" s="45"/>
      <c r="S4" s="47"/>
      <c r="T4" s="47"/>
      <c r="U4" s="45"/>
      <c r="V4" s="9"/>
      <c r="W4" s="9"/>
      <c r="X4" s="9"/>
      <c r="Y4" s="9"/>
      <c r="Z4" s="9"/>
      <c r="AA4" s="9"/>
      <c r="AB4" s="9"/>
      <c r="AC4" s="9"/>
      <c r="AD4" s="9"/>
      <c r="AE4" s="9"/>
      <c r="AF4" s="9"/>
      <c r="AG4" s="9"/>
      <c r="AH4" s="9"/>
      <c r="AI4" s="9"/>
      <c r="AJ4" s="9"/>
      <c r="AK4" s="9"/>
      <c r="AL4" s="9"/>
      <c r="AM4" s="9"/>
      <c r="AN4" s="9"/>
      <c r="AO4" s="9"/>
      <c r="AP4" s="9"/>
      <c r="AQ4" s="9"/>
      <c r="AR4" s="9"/>
      <c r="AS4" s="9"/>
    </row>
    <row r="5" spans="1:152" ht="28.5" customHeight="1" x14ac:dyDescent="0.25">
      <c r="A5" s="22" t="s">
        <v>106</v>
      </c>
      <c r="B5" s="32"/>
      <c r="C5" s="68"/>
      <c r="D5" s="68"/>
      <c r="E5" s="60"/>
      <c r="F5" s="60"/>
      <c r="G5" s="60"/>
      <c r="H5" s="60"/>
      <c r="I5" s="60"/>
      <c r="J5" s="45"/>
      <c r="K5" s="45"/>
      <c r="L5" s="45"/>
      <c r="M5" s="45"/>
      <c r="N5" s="45"/>
      <c r="O5" s="45"/>
      <c r="P5" s="45"/>
      <c r="Q5" s="45"/>
      <c r="R5" s="45"/>
      <c r="S5" s="47"/>
      <c r="T5" s="47"/>
      <c r="U5" s="45"/>
      <c r="V5" s="9"/>
      <c r="W5" s="9"/>
      <c r="X5" s="9"/>
      <c r="Y5" s="9"/>
      <c r="Z5" s="9"/>
      <c r="AA5" s="9"/>
      <c r="AB5" s="9"/>
      <c r="AC5" s="9"/>
      <c r="AD5" s="9"/>
      <c r="AE5" s="9"/>
      <c r="AF5" s="9"/>
      <c r="AG5" s="9"/>
      <c r="AH5" s="9"/>
      <c r="AI5" s="9"/>
      <c r="AJ5" s="9"/>
      <c r="AK5" s="9"/>
      <c r="AL5" s="9"/>
      <c r="AM5" s="9"/>
      <c r="AN5" s="9"/>
      <c r="AO5" s="9"/>
      <c r="AP5" s="9"/>
      <c r="AQ5" s="9"/>
      <c r="AR5" s="9"/>
      <c r="AS5" s="9"/>
    </row>
    <row r="6" spans="1:152" s="13" customFormat="1" ht="28.5" customHeight="1" x14ac:dyDescent="0.25">
      <c r="A6" s="52" t="s">
        <v>19</v>
      </c>
      <c r="B6" s="53"/>
      <c r="C6" s="69"/>
      <c r="D6" s="69"/>
      <c r="E6" s="60"/>
      <c r="F6" s="60"/>
      <c r="G6" s="60"/>
      <c r="H6" s="60"/>
      <c r="I6" s="60"/>
      <c r="J6" s="45"/>
      <c r="K6" s="45"/>
      <c r="L6" s="45"/>
      <c r="M6" s="45"/>
      <c r="N6" s="45"/>
      <c r="O6" s="45"/>
      <c r="P6" s="45"/>
      <c r="Q6" s="45"/>
      <c r="R6" s="45"/>
      <c r="S6" s="47"/>
      <c r="T6" s="47"/>
      <c r="U6" s="45"/>
      <c r="V6" s="57"/>
      <c r="W6" s="23"/>
      <c r="X6" s="23"/>
      <c r="Y6" s="23"/>
      <c r="Z6" s="23"/>
      <c r="AA6" s="23"/>
      <c r="AB6" s="23"/>
      <c r="AC6" s="23"/>
      <c r="AD6" s="23"/>
      <c r="AE6" s="23"/>
      <c r="AF6" s="23"/>
      <c r="AG6" s="23"/>
      <c r="AH6" s="23"/>
      <c r="AI6" s="23"/>
      <c r="AJ6" s="23"/>
      <c r="AK6" s="23"/>
      <c r="AL6" s="23"/>
      <c r="AM6" s="23"/>
      <c r="AN6" s="23"/>
      <c r="AO6" s="23"/>
      <c r="AP6" s="23"/>
      <c r="AQ6" s="23"/>
      <c r="AR6" s="23"/>
      <c r="AS6" s="23"/>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row>
    <row r="7" spans="1:152" s="14" customFormat="1" ht="45" customHeight="1" x14ac:dyDescent="0.3">
      <c r="A7" s="58" t="s">
        <v>17</v>
      </c>
      <c r="B7" s="59"/>
      <c r="C7" s="59"/>
      <c r="D7" s="59"/>
      <c r="E7" s="54"/>
      <c r="F7" s="55"/>
      <c r="G7" s="61" t="s">
        <v>163</v>
      </c>
      <c r="H7" s="62"/>
      <c r="I7" s="62"/>
      <c r="J7" s="62"/>
      <c r="K7" s="62"/>
      <c r="L7" s="62"/>
      <c r="M7" s="62"/>
      <c r="N7" s="62"/>
      <c r="O7" s="62"/>
      <c r="P7" s="62"/>
      <c r="Q7" s="62"/>
      <c r="R7" s="62"/>
      <c r="S7" s="62"/>
      <c r="T7" s="62"/>
      <c r="U7" s="63"/>
      <c r="V7" s="64" t="s">
        <v>195</v>
      </c>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6"/>
    </row>
    <row r="8" spans="1:152" s="15" customFormat="1" ht="141.75" customHeight="1" x14ac:dyDescent="0.2">
      <c r="A8" s="4" t="s">
        <v>152</v>
      </c>
      <c r="B8" s="4" t="s">
        <v>153</v>
      </c>
      <c r="C8" s="4" t="s">
        <v>0</v>
      </c>
      <c r="D8" s="4" t="s">
        <v>1</v>
      </c>
      <c r="E8" s="34" t="s">
        <v>154</v>
      </c>
      <c r="F8" s="44" t="s">
        <v>155</v>
      </c>
      <c r="G8" s="41" t="s">
        <v>158</v>
      </c>
      <c r="H8" s="41" t="s">
        <v>205</v>
      </c>
      <c r="I8" s="56" t="s">
        <v>199</v>
      </c>
      <c r="J8" s="35" t="s">
        <v>159</v>
      </c>
      <c r="K8" s="35" t="s">
        <v>206</v>
      </c>
      <c r="L8" s="46" t="s">
        <v>200</v>
      </c>
      <c r="M8" s="41" t="s">
        <v>160</v>
      </c>
      <c r="N8" s="41" t="s">
        <v>207</v>
      </c>
      <c r="O8" s="56" t="s">
        <v>201</v>
      </c>
      <c r="P8" s="35" t="s">
        <v>161</v>
      </c>
      <c r="Q8" s="35" t="s">
        <v>208</v>
      </c>
      <c r="R8" s="46" t="s">
        <v>202</v>
      </c>
      <c r="S8" s="41" t="s">
        <v>162</v>
      </c>
      <c r="T8" s="41" t="s">
        <v>209</v>
      </c>
      <c r="U8" s="56" t="s">
        <v>203</v>
      </c>
      <c r="V8" s="16" t="s">
        <v>108</v>
      </c>
      <c r="W8" s="16" t="s">
        <v>109</v>
      </c>
      <c r="X8" s="21" t="s">
        <v>184</v>
      </c>
      <c r="Y8" s="21" t="s">
        <v>110</v>
      </c>
      <c r="Z8" s="21" t="s">
        <v>111</v>
      </c>
      <c r="AA8" s="21" t="s">
        <v>185</v>
      </c>
      <c r="AB8" s="16" t="s">
        <v>112</v>
      </c>
      <c r="AC8" s="16" t="s">
        <v>113</v>
      </c>
      <c r="AD8" s="21" t="s">
        <v>186</v>
      </c>
      <c r="AE8" s="21" t="s">
        <v>114</v>
      </c>
      <c r="AF8" s="21" t="s">
        <v>115</v>
      </c>
      <c r="AG8" s="21" t="s">
        <v>188</v>
      </c>
      <c r="AH8" s="16" t="s">
        <v>116</v>
      </c>
      <c r="AI8" s="16" t="s">
        <v>117</v>
      </c>
      <c r="AJ8" s="21" t="s">
        <v>187</v>
      </c>
      <c r="AK8" s="21" t="s">
        <v>118</v>
      </c>
      <c r="AL8" s="21" t="s">
        <v>119</v>
      </c>
      <c r="AM8" s="21" t="s">
        <v>189</v>
      </c>
      <c r="AN8" s="16" t="s">
        <v>120</v>
      </c>
      <c r="AO8" s="16" t="s">
        <v>121</v>
      </c>
      <c r="AP8" s="21" t="s">
        <v>190</v>
      </c>
      <c r="AQ8" s="21" t="s">
        <v>122</v>
      </c>
      <c r="AR8" s="21" t="s">
        <v>123</v>
      </c>
      <c r="AS8" s="21" t="s">
        <v>191</v>
      </c>
      <c r="AT8" s="24" t="s">
        <v>192</v>
      </c>
      <c r="AU8" s="24" t="s">
        <v>194</v>
      </c>
      <c r="AV8" s="24" t="s">
        <v>193</v>
      </c>
      <c r="AW8" s="25" t="s">
        <v>107</v>
      </c>
    </row>
    <row r="9" spans="1:152" s="5" customFormat="1" ht="12.75" x14ac:dyDescent="0.25">
      <c r="A9" s="19">
        <f>$C$4</f>
        <v>0</v>
      </c>
      <c r="B9" s="33"/>
      <c r="C9" s="20"/>
      <c r="D9" s="20"/>
      <c r="E9" s="40"/>
      <c r="F9" s="38"/>
      <c r="G9" s="38"/>
      <c r="H9" s="38"/>
      <c r="I9" s="38"/>
      <c r="J9" s="38"/>
      <c r="K9" s="38"/>
      <c r="L9" s="38"/>
      <c r="M9" s="38"/>
      <c r="N9" s="38"/>
      <c r="O9" s="38"/>
      <c r="P9" s="38"/>
      <c r="Q9" s="38"/>
      <c r="R9" s="38"/>
      <c r="S9" s="48"/>
      <c r="T9" s="48"/>
      <c r="U9" s="38"/>
      <c r="V9" s="10"/>
      <c r="W9" s="10"/>
      <c r="X9" s="26"/>
      <c r="Y9" s="10"/>
      <c r="Z9" s="10"/>
      <c r="AA9" s="26">
        <f>NETWORKDAYS(Y9,Z9,[0]!holidays)</f>
        <v>0</v>
      </c>
      <c r="AB9" s="10"/>
      <c r="AC9" s="10"/>
      <c r="AD9" s="26">
        <f>NETWORKDAYS(AB9,AC9,[0]!holidays)</f>
        <v>0</v>
      </c>
      <c r="AE9" s="10"/>
      <c r="AF9" s="10"/>
      <c r="AG9" s="26">
        <f>NETWORKDAYS(AE9,AF9,[0]!holidays)</f>
        <v>0</v>
      </c>
      <c r="AH9" s="10"/>
      <c r="AI9" s="10"/>
      <c r="AJ9" s="26">
        <f>NETWORKDAYS(AH9,AI9,[0]!holidays)</f>
        <v>0</v>
      </c>
      <c r="AK9" s="10"/>
      <c r="AL9" s="10"/>
      <c r="AM9" s="26">
        <f>NETWORKDAYS(AK9,AL9,[0]!holidays)</f>
        <v>0</v>
      </c>
      <c r="AN9" s="10"/>
      <c r="AO9" s="10"/>
      <c r="AP9" s="26">
        <f>NETWORKDAYS(AN9,AO9,[0]!holidays)</f>
        <v>0</v>
      </c>
      <c r="AQ9" s="10"/>
      <c r="AR9" s="10"/>
      <c r="AS9" s="26">
        <f>NETWORKDAYS(AQ9,AR9,[0]!holidays)</f>
        <v>0</v>
      </c>
      <c r="AT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 s="26"/>
      <c r="AV9" s="26">
        <f>SUM(AT9,AU9)</f>
        <v>0</v>
      </c>
      <c r="AW9" s="20"/>
    </row>
    <row r="10" spans="1:152" s="5" customFormat="1" ht="12.75" x14ac:dyDescent="0.25">
      <c r="A10" s="19">
        <f t="shared" ref="A10:A73" si="0">$C$4</f>
        <v>0</v>
      </c>
      <c r="B10" s="33"/>
      <c r="C10" s="20"/>
      <c r="D10" s="20"/>
      <c r="E10" s="40"/>
      <c r="F10" s="38"/>
      <c r="G10" s="38"/>
      <c r="H10" s="38"/>
      <c r="I10" s="38"/>
      <c r="J10" s="38"/>
      <c r="K10" s="38"/>
      <c r="L10" s="38"/>
      <c r="M10" s="38"/>
      <c r="N10" s="38"/>
      <c r="O10" s="38"/>
      <c r="P10" s="38"/>
      <c r="Q10" s="38"/>
      <c r="R10" s="38"/>
      <c r="S10" s="48"/>
      <c r="T10" s="48"/>
      <c r="U10" s="38"/>
      <c r="V10" s="10"/>
      <c r="W10" s="10"/>
      <c r="X10" s="26">
        <f>NETWORKDAYS(V10,W10,[0]!holidays)</f>
        <v>0</v>
      </c>
      <c r="Y10" s="10"/>
      <c r="Z10" s="10"/>
      <c r="AA10" s="26">
        <f>NETWORKDAYS(Y10,Z10,[0]!holidays)</f>
        <v>0</v>
      </c>
      <c r="AB10" s="10"/>
      <c r="AC10" s="10"/>
      <c r="AD10" s="26">
        <f>NETWORKDAYS(AB10,AC10,[0]!holidays)</f>
        <v>0</v>
      </c>
      <c r="AE10" s="10"/>
      <c r="AF10" s="10"/>
      <c r="AG10" s="26">
        <f>NETWORKDAYS(AE10,AF10,[0]!holidays)</f>
        <v>0</v>
      </c>
      <c r="AH10" s="10"/>
      <c r="AI10" s="10"/>
      <c r="AJ10" s="26">
        <f>NETWORKDAYS(AH10,AI10,[0]!holidays)</f>
        <v>0</v>
      </c>
      <c r="AK10" s="10"/>
      <c r="AL10" s="10"/>
      <c r="AM10" s="26">
        <f>NETWORKDAYS(AK10,AL10,[0]!holidays)</f>
        <v>0</v>
      </c>
      <c r="AN10" s="10"/>
      <c r="AO10" s="10"/>
      <c r="AP10" s="26">
        <f>NETWORKDAYS(AN10,AO10,[0]!holidays)</f>
        <v>0</v>
      </c>
      <c r="AQ10" s="10"/>
      <c r="AR10" s="10"/>
      <c r="AS10" s="26">
        <f>NETWORKDAYS(AQ10,AR10,[0]!holidays)</f>
        <v>0</v>
      </c>
      <c r="AT1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 s="26"/>
      <c r="AV10" s="26">
        <f t="shared" ref="AV10:AV73" si="1">SUM(AT10,AU10)</f>
        <v>0</v>
      </c>
      <c r="AW10" s="20"/>
    </row>
    <row r="11" spans="1:152" s="5" customFormat="1" ht="12.75" x14ac:dyDescent="0.25">
      <c r="A11" s="19">
        <f t="shared" si="0"/>
        <v>0</v>
      </c>
      <c r="B11" s="33"/>
      <c r="C11" s="20"/>
      <c r="D11" s="20"/>
      <c r="E11" s="39"/>
      <c r="F11" s="38"/>
      <c r="G11" s="38"/>
      <c r="H11" s="38"/>
      <c r="I11" s="38"/>
      <c r="J11" s="38"/>
      <c r="K11" s="38"/>
      <c r="L11" s="38"/>
      <c r="M11" s="38"/>
      <c r="N11" s="38"/>
      <c r="O11" s="38"/>
      <c r="P11" s="38"/>
      <c r="Q11" s="38"/>
      <c r="R11" s="38"/>
      <c r="S11" s="48"/>
      <c r="T11" s="48"/>
      <c r="U11" s="38"/>
      <c r="V11" s="10"/>
      <c r="W11" s="10"/>
      <c r="X11" s="26">
        <f>NETWORKDAYS(V11,W11,[0]!holidays)</f>
        <v>0</v>
      </c>
      <c r="Y11" s="10"/>
      <c r="Z11" s="10"/>
      <c r="AA11" s="26">
        <f>NETWORKDAYS(Y11,Z11,[0]!holidays)</f>
        <v>0</v>
      </c>
      <c r="AB11" s="10"/>
      <c r="AC11" s="10"/>
      <c r="AD11" s="26">
        <f>NETWORKDAYS(AB11,AC11,[0]!holidays)</f>
        <v>0</v>
      </c>
      <c r="AE11" s="10"/>
      <c r="AF11" s="10"/>
      <c r="AG11" s="26">
        <f>NETWORKDAYS(AE11,AF11,[0]!holidays)</f>
        <v>0</v>
      </c>
      <c r="AH11" s="10"/>
      <c r="AI11" s="10"/>
      <c r="AJ11" s="26">
        <f>NETWORKDAYS(AH11,AI11,[0]!holidays)</f>
        <v>0</v>
      </c>
      <c r="AK11" s="10"/>
      <c r="AL11" s="10"/>
      <c r="AM11" s="26">
        <f>NETWORKDAYS(AK11,AL11,[0]!holidays)</f>
        <v>0</v>
      </c>
      <c r="AN11" s="10"/>
      <c r="AO11" s="10"/>
      <c r="AP11" s="26">
        <f>NETWORKDAYS(AN11,AO11,[0]!holidays)</f>
        <v>0</v>
      </c>
      <c r="AQ11" s="10"/>
      <c r="AR11" s="10"/>
      <c r="AS11" s="26">
        <f>NETWORKDAYS(AQ11,AR11,[0]!holidays)</f>
        <v>0</v>
      </c>
      <c r="AT1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1" s="26"/>
      <c r="AV11" s="26">
        <f t="shared" si="1"/>
        <v>0</v>
      </c>
      <c r="AW11" s="20"/>
    </row>
    <row r="12" spans="1:152" s="5" customFormat="1" ht="12.75" x14ac:dyDescent="0.25">
      <c r="A12" s="19">
        <f t="shared" si="0"/>
        <v>0</v>
      </c>
      <c r="B12" s="33"/>
      <c r="C12" s="20"/>
      <c r="D12" s="20"/>
      <c r="E12" s="39"/>
      <c r="F12" s="38"/>
      <c r="G12" s="38"/>
      <c r="H12" s="38"/>
      <c r="I12" s="38"/>
      <c r="J12" s="38"/>
      <c r="K12" s="38"/>
      <c r="L12" s="38"/>
      <c r="M12" s="38"/>
      <c r="N12" s="38"/>
      <c r="O12" s="38"/>
      <c r="P12" s="38"/>
      <c r="Q12" s="38"/>
      <c r="R12" s="38"/>
      <c r="S12" s="48"/>
      <c r="T12" s="48"/>
      <c r="U12" s="38"/>
      <c r="V12" s="10"/>
      <c r="W12" s="10"/>
      <c r="X12" s="26">
        <f>NETWORKDAYS(V12,W12,[0]!holidays)</f>
        <v>0</v>
      </c>
      <c r="Y12" s="10"/>
      <c r="Z12" s="10"/>
      <c r="AA12" s="26">
        <f>NETWORKDAYS(Y12,Z12,[0]!holidays)</f>
        <v>0</v>
      </c>
      <c r="AB12" s="10"/>
      <c r="AC12" s="10"/>
      <c r="AD12" s="26">
        <f>NETWORKDAYS(AB12,AC12,[0]!holidays)</f>
        <v>0</v>
      </c>
      <c r="AE12" s="10"/>
      <c r="AF12" s="10"/>
      <c r="AG12" s="26">
        <f>NETWORKDAYS(AE12,AF12,[0]!holidays)</f>
        <v>0</v>
      </c>
      <c r="AH12" s="10"/>
      <c r="AI12" s="10"/>
      <c r="AJ12" s="26">
        <f>NETWORKDAYS(AH12,AI12,[0]!holidays)</f>
        <v>0</v>
      </c>
      <c r="AK12" s="10"/>
      <c r="AL12" s="10"/>
      <c r="AM12" s="26">
        <f>NETWORKDAYS(AK12,AL12,[0]!holidays)</f>
        <v>0</v>
      </c>
      <c r="AN12" s="10"/>
      <c r="AO12" s="10"/>
      <c r="AP12" s="26">
        <f>NETWORKDAYS(AN12,AO12,[0]!holidays)</f>
        <v>0</v>
      </c>
      <c r="AQ12" s="10"/>
      <c r="AR12" s="10"/>
      <c r="AS12" s="26">
        <f>NETWORKDAYS(AQ12,AR12,[0]!holidays)</f>
        <v>0</v>
      </c>
      <c r="AT1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2" s="26"/>
      <c r="AV12" s="26">
        <f t="shared" si="1"/>
        <v>0</v>
      </c>
      <c r="AW12" s="20"/>
    </row>
    <row r="13" spans="1:152" s="5" customFormat="1" ht="12.75" x14ac:dyDescent="0.25">
      <c r="A13" s="19">
        <f t="shared" si="0"/>
        <v>0</v>
      </c>
      <c r="B13" s="33"/>
      <c r="C13" s="20"/>
      <c r="D13" s="20"/>
      <c r="E13" s="39"/>
      <c r="F13" s="38"/>
      <c r="G13" s="38"/>
      <c r="H13" s="38"/>
      <c r="I13" s="38"/>
      <c r="J13" s="38"/>
      <c r="K13" s="38"/>
      <c r="L13" s="38"/>
      <c r="M13" s="38"/>
      <c r="N13" s="38"/>
      <c r="O13" s="38"/>
      <c r="P13" s="38"/>
      <c r="Q13" s="38"/>
      <c r="R13" s="38"/>
      <c r="S13" s="48"/>
      <c r="T13" s="48"/>
      <c r="U13" s="38"/>
      <c r="V13" s="10"/>
      <c r="W13" s="10"/>
      <c r="X13" s="26">
        <f>NETWORKDAYS(V13,W13,[0]!holidays)</f>
        <v>0</v>
      </c>
      <c r="Y13" s="10"/>
      <c r="Z13" s="10"/>
      <c r="AA13" s="26">
        <f>NETWORKDAYS(Y13,Z13,[0]!holidays)</f>
        <v>0</v>
      </c>
      <c r="AB13" s="10"/>
      <c r="AC13" s="10"/>
      <c r="AD13" s="26">
        <f>NETWORKDAYS(AB13,AC13,[0]!holidays)</f>
        <v>0</v>
      </c>
      <c r="AE13" s="10"/>
      <c r="AF13" s="10"/>
      <c r="AG13" s="26">
        <f>NETWORKDAYS(AE13,AF13,[0]!holidays)</f>
        <v>0</v>
      </c>
      <c r="AH13" s="10"/>
      <c r="AI13" s="10"/>
      <c r="AJ13" s="26">
        <f>NETWORKDAYS(AH13,AI13,[0]!holidays)</f>
        <v>0</v>
      </c>
      <c r="AK13" s="10"/>
      <c r="AL13" s="10"/>
      <c r="AM13" s="26">
        <f>NETWORKDAYS(AK13,AL13,[0]!holidays)</f>
        <v>0</v>
      </c>
      <c r="AN13" s="10"/>
      <c r="AO13" s="10"/>
      <c r="AP13" s="26">
        <f>NETWORKDAYS(AN13,AO13,[0]!holidays)</f>
        <v>0</v>
      </c>
      <c r="AQ13" s="10"/>
      <c r="AR13" s="10"/>
      <c r="AS13" s="26">
        <f>NETWORKDAYS(AQ13,AR13,[0]!holidays)</f>
        <v>0</v>
      </c>
      <c r="AT1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3" s="26"/>
      <c r="AV13" s="26">
        <f t="shared" si="1"/>
        <v>0</v>
      </c>
      <c r="AW13" s="20"/>
    </row>
    <row r="14" spans="1:152" s="5" customFormat="1" ht="12.75" x14ac:dyDescent="0.25">
      <c r="A14" s="19">
        <f t="shared" si="0"/>
        <v>0</v>
      </c>
      <c r="B14" s="33"/>
      <c r="C14" s="20"/>
      <c r="D14" s="20"/>
      <c r="E14" s="39"/>
      <c r="F14" s="38"/>
      <c r="G14" s="38"/>
      <c r="H14" s="38"/>
      <c r="I14" s="38"/>
      <c r="J14" s="38"/>
      <c r="K14" s="38"/>
      <c r="L14" s="38"/>
      <c r="M14" s="38"/>
      <c r="N14" s="38"/>
      <c r="O14" s="38"/>
      <c r="P14" s="38"/>
      <c r="Q14" s="38"/>
      <c r="R14" s="38"/>
      <c r="S14" s="48"/>
      <c r="T14" s="48"/>
      <c r="U14" s="38"/>
      <c r="V14" s="10"/>
      <c r="W14" s="10"/>
      <c r="X14" s="26">
        <f>NETWORKDAYS(V14,W14,[0]!holidays)</f>
        <v>0</v>
      </c>
      <c r="Y14" s="10"/>
      <c r="Z14" s="10"/>
      <c r="AA14" s="26">
        <f>NETWORKDAYS(Y14,Z14,[0]!holidays)</f>
        <v>0</v>
      </c>
      <c r="AB14" s="10"/>
      <c r="AC14" s="10"/>
      <c r="AD14" s="26">
        <f>NETWORKDAYS(AB14,AC14,[0]!holidays)</f>
        <v>0</v>
      </c>
      <c r="AE14" s="10"/>
      <c r="AF14" s="10"/>
      <c r="AG14" s="26">
        <f>NETWORKDAYS(AE14,AF14,[0]!holidays)</f>
        <v>0</v>
      </c>
      <c r="AH14" s="10"/>
      <c r="AI14" s="10"/>
      <c r="AJ14" s="26">
        <f>NETWORKDAYS(AH14,AI14,[0]!holidays)</f>
        <v>0</v>
      </c>
      <c r="AK14" s="10"/>
      <c r="AL14" s="10"/>
      <c r="AM14" s="26">
        <f>NETWORKDAYS(AK14,AL14,[0]!holidays)</f>
        <v>0</v>
      </c>
      <c r="AN14" s="10"/>
      <c r="AO14" s="10"/>
      <c r="AP14" s="26">
        <f>NETWORKDAYS(AN14,AO14,[0]!holidays)</f>
        <v>0</v>
      </c>
      <c r="AQ14" s="10"/>
      <c r="AR14" s="10"/>
      <c r="AS14" s="26">
        <f>NETWORKDAYS(AQ14,AR14,[0]!holidays)</f>
        <v>0</v>
      </c>
      <c r="AT1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4" s="26"/>
      <c r="AV14" s="26">
        <f t="shared" si="1"/>
        <v>0</v>
      </c>
      <c r="AW14" s="20"/>
    </row>
    <row r="15" spans="1:152" s="5" customFormat="1" ht="12.75" x14ac:dyDescent="0.25">
      <c r="A15" s="19">
        <f t="shared" si="0"/>
        <v>0</v>
      </c>
      <c r="B15" s="33"/>
      <c r="C15" s="20"/>
      <c r="D15" s="20"/>
      <c r="E15" s="39"/>
      <c r="F15" s="38"/>
      <c r="G15" s="38"/>
      <c r="H15" s="38"/>
      <c r="I15" s="38"/>
      <c r="J15" s="38"/>
      <c r="K15" s="38"/>
      <c r="L15" s="38"/>
      <c r="M15" s="38"/>
      <c r="N15" s="38"/>
      <c r="O15" s="38"/>
      <c r="P15" s="38"/>
      <c r="Q15" s="38"/>
      <c r="R15" s="38"/>
      <c r="S15" s="48"/>
      <c r="T15" s="48"/>
      <c r="U15" s="38"/>
      <c r="V15" s="10"/>
      <c r="W15" s="10"/>
      <c r="X15" s="26">
        <f>NETWORKDAYS(V15,W15,[0]!holidays)</f>
        <v>0</v>
      </c>
      <c r="Y15" s="10"/>
      <c r="Z15" s="10"/>
      <c r="AA15" s="26">
        <f>NETWORKDAYS(Y15,Z15,[0]!holidays)</f>
        <v>0</v>
      </c>
      <c r="AB15" s="10"/>
      <c r="AC15" s="10"/>
      <c r="AD15" s="26">
        <f>NETWORKDAYS(AB15,AC15,[0]!holidays)</f>
        <v>0</v>
      </c>
      <c r="AE15" s="10"/>
      <c r="AF15" s="10"/>
      <c r="AG15" s="26">
        <f>NETWORKDAYS(AE15,AF15,[0]!holidays)</f>
        <v>0</v>
      </c>
      <c r="AH15" s="10"/>
      <c r="AI15" s="10"/>
      <c r="AJ15" s="26">
        <f>NETWORKDAYS(AH15,AI15,[0]!holidays)</f>
        <v>0</v>
      </c>
      <c r="AK15" s="10"/>
      <c r="AL15" s="10"/>
      <c r="AM15" s="26">
        <f>NETWORKDAYS(AK15,AL15,[0]!holidays)</f>
        <v>0</v>
      </c>
      <c r="AN15" s="10"/>
      <c r="AO15" s="10"/>
      <c r="AP15" s="26">
        <f>NETWORKDAYS(AN15,AO15,[0]!holidays)</f>
        <v>0</v>
      </c>
      <c r="AQ15" s="10"/>
      <c r="AR15" s="10"/>
      <c r="AS15" s="26">
        <f>NETWORKDAYS(AQ15,AR15,[0]!holidays)</f>
        <v>0</v>
      </c>
      <c r="AT1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5" s="26"/>
      <c r="AV15" s="26">
        <f t="shared" si="1"/>
        <v>0</v>
      </c>
      <c r="AW15" s="20"/>
    </row>
    <row r="16" spans="1:152" s="5" customFormat="1" ht="12.75" x14ac:dyDescent="0.25">
      <c r="A16" s="19">
        <f t="shared" si="0"/>
        <v>0</v>
      </c>
      <c r="B16" s="33"/>
      <c r="C16" s="20"/>
      <c r="D16" s="20"/>
      <c r="E16" s="39"/>
      <c r="F16" s="38"/>
      <c r="G16" s="38"/>
      <c r="H16" s="38"/>
      <c r="I16" s="38"/>
      <c r="J16" s="38"/>
      <c r="K16" s="38"/>
      <c r="L16" s="38"/>
      <c r="M16" s="38"/>
      <c r="N16" s="38"/>
      <c r="O16" s="38"/>
      <c r="P16" s="38"/>
      <c r="Q16" s="38"/>
      <c r="R16" s="38"/>
      <c r="S16" s="48"/>
      <c r="T16" s="48"/>
      <c r="U16" s="38"/>
      <c r="V16" s="10"/>
      <c r="W16" s="10"/>
      <c r="X16" s="26">
        <f>NETWORKDAYS(V16,W16,[0]!holidays)</f>
        <v>0</v>
      </c>
      <c r="Y16" s="10"/>
      <c r="Z16" s="10"/>
      <c r="AA16" s="26">
        <f>NETWORKDAYS(Y16,Z16,[0]!holidays)</f>
        <v>0</v>
      </c>
      <c r="AB16" s="10"/>
      <c r="AC16" s="10"/>
      <c r="AD16" s="26">
        <f>NETWORKDAYS(AB16,AC16,[0]!holidays)</f>
        <v>0</v>
      </c>
      <c r="AE16" s="10"/>
      <c r="AF16" s="10"/>
      <c r="AG16" s="26">
        <f>NETWORKDAYS(AE16,AF16,[0]!holidays)</f>
        <v>0</v>
      </c>
      <c r="AH16" s="10"/>
      <c r="AI16" s="10"/>
      <c r="AJ16" s="26">
        <f>NETWORKDAYS(AH16,AI16,[0]!holidays)</f>
        <v>0</v>
      </c>
      <c r="AK16" s="10"/>
      <c r="AL16" s="10"/>
      <c r="AM16" s="26">
        <f>NETWORKDAYS(AK16,AL16,[0]!holidays)</f>
        <v>0</v>
      </c>
      <c r="AN16" s="10"/>
      <c r="AO16" s="10"/>
      <c r="AP16" s="26">
        <f>NETWORKDAYS(AN16,AO16,[0]!holidays)</f>
        <v>0</v>
      </c>
      <c r="AQ16" s="10"/>
      <c r="AR16" s="10"/>
      <c r="AS16" s="26">
        <f>NETWORKDAYS(AQ16,AR16,[0]!holidays)</f>
        <v>0</v>
      </c>
      <c r="AT1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6" s="26"/>
      <c r="AV16" s="26">
        <f t="shared" si="1"/>
        <v>0</v>
      </c>
      <c r="AW16" s="20"/>
    </row>
    <row r="17" spans="1:49" s="5" customFormat="1" ht="12.75" x14ac:dyDescent="0.25">
      <c r="A17" s="19">
        <f t="shared" si="0"/>
        <v>0</v>
      </c>
      <c r="B17" s="33"/>
      <c r="C17" s="20"/>
      <c r="D17" s="20"/>
      <c r="E17" s="39"/>
      <c r="F17" s="38"/>
      <c r="G17" s="38"/>
      <c r="H17" s="38"/>
      <c r="I17" s="38"/>
      <c r="J17" s="38"/>
      <c r="K17" s="38"/>
      <c r="L17" s="38"/>
      <c r="M17" s="38"/>
      <c r="N17" s="38"/>
      <c r="O17" s="38"/>
      <c r="P17" s="38"/>
      <c r="Q17" s="38"/>
      <c r="R17" s="38"/>
      <c r="S17" s="48"/>
      <c r="T17" s="48"/>
      <c r="U17" s="38"/>
      <c r="V17" s="10"/>
      <c r="W17" s="10"/>
      <c r="X17" s="26">
        <f>NETWORKDAYS(V17,W17,[0]!holidays)</f>
        <v>0</v>
      </c>
      <c r="Y17" s="10"/>
      <c r="Z17" s="10"/>
      <c r="AA17" s="26">
        <f>NETWORKDAYS(Y17,Z17,[0]!holidays)</f>
        <v>0</v>
      </c>
      <c r="AB17" s="10"/>
      <c r="AC17" s="10"/>
      <c r="AD17" s="26">
        <f>NETWORKDAYS(AB17,AC17,[0]!holidays)</f>
        <v>0</v>
      </c>
      <c r="AE17" s="10"/>
      <c r="AF17" s="10"/>
      <c r="AG17" s="26">
        <f>NETWORKDAYS(AE17,AF17,[0]!holidays)</f>
        <v>0</v>
      </c>
      <c r="AH17" s="10"/>
      <c r="AI17" s="10"/>
      <c r="AJ17" s="26">
        <f>NETWORKDAYS(AH17,AI17,[0]!holidays)</f>
        <v>0</v>
      </c>
      <c r="AK17" s="10"/>
      <c r="AL17" s="10"/>
      <c r="AM17" s="26">
        <f>NETWORKDAYS(AK17,AL17,[0]!holidays)</f>
        <v>0</v>
      </c>
      <c r="AN17" s="10"/>
      <c r="AO17" s="10"/>
      <c r="AP17" s="26">
        <f>NETWORKDAYS(AN17,AO17,[0]!holidays)</f>
        <v>0</v>
      </c>
      <c r="AQ17" s="10"/>
      <c r="AR17" s="10"/>
      <c r="AS17" s="26">
        <f>NETWORKDAYS(AQ17,AR17,[0]!holidays)</f>
        <v>0</v>
      </c>
      <c r="AT1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7" s="26"/>
      <c r="AV17" s="26">
        <f t="shared" si="1"/>
        <v>0</v>
      </c>
      <c r="AW17" s="20"/>
    </row>
    <row r="18" spans="1:49" s="5" customFormat="1" ht="12.75" x14ac:dyDescent="0.25">
      <c r="A18" s="19">
        <f t="shared" si="0"/>
        <v>0</v>
      </c>
      <c r="B18" s="33"/>
      <c r="C18" s="20"/>
      <c r="D18" s="20"/>
      <c r="E18" s="39"/>
      <c r="F18" s="38"/>
      <c r="G18" s="38"/>
      <c r="H18" s="38"/>
      <c r="I18" s="38"/>
      <c r="J18" s="38"/>
      <c r="K18" s="38"/>
      <c r="L18" s="38"/>
      <c r="M18" s="38"/>
      <c r="N18" s="38"/>
      <c r="O18" s="38"/>
      <c r="P18" s="38"/>
      <c r="Q18" s="38"/>
      <c r="R18" s="38"/>
      <c r="S18" s="48"/>
      <c r="T18" s="48"/>
      <c r="U18" s="38"/>
      <c r="V18" s="10"/>
      <c r="W18" s="10"/>
      <c r="X18" s="26">
        <f>NETWORKDAYS(V18,W18,[0]!holidays)</f>
        <v>0</v>
      </c>
      <c r="Y18" s="10"/>
      <c r="Z18" s="10"/>
      <c r="AA18" s="26">
        <f>NETWORKDAYS(Y18,Z18,[0]!holidays)</f>
        <v>0</v>
      </c>
      <c r="AB18" s="10"/>
      <c r="AC18" s="10"/>
      <c r="AD18" s="26">
        <f>NETWORKDAYS(AB18,AC18,[0]!holidays)</f>
        <v>0</v>
      </c>
      <c r="AE18" s="10"/>
      <c r="AF18" s="10"/>
      <c r="AG18" s="26">
        <f>NETWORKDAYS(AE18,AF18,[0]!holidays)</f>
        <v>0</v>
      </c>
      <c r="AH18" s="10"/>
      <c r="AI18" s="10"/>
      <c r="AJ18" s="26">
        <f>NETWORKDAYS(AH18,AI18,[0]!holidays)</f>
        <v>0</v>
      </c>
      <c r="AK18" s="10"/>
      <c r="AL18" s="10"/>
      <c r="AM18" s="26">
        <f>NETWORKDAYS(AK18,AL18,[0]!holidays)</f>
        <v>0</v>
      </c>
      <c r="AN18" s="10"/>
      <c r="AO18" s="10"/>
      <c r="AP18" s="26">
        <f>NETWORKDAYS(AN18,AO18,[0]!holidays)</f>
        <v>0</v>
      </c>
      <c r="AQ18" s="10"/>
      <c r="AR18" s="10"/>
      <c r="AS18" s="26">
        <f>NETWORKDAYS(AQ18,AR18,[0]!holidays)</f>
        <v>0</v>
      </c>
      <c r="AT1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8" s="26"/>
      <c r="AV18" s="26">
        <f t="shared" si="1"/>
        <v>0</v>
      </c>
      <c r="AW18" s="20"/>
    </row>
    <row r="19" spans="1:49" s="5" customFormat="1" ht="12.75" x14ac:dyDescent="0.25">
      <c r="A19" s="19">
        <f t="shared" si="0"/>
        <v>0</v>
      </c>
      <c r="B19" s="33"/>
      <c r="C19" s="20"/>
      <c r="D19" s="20"/>
      <c r="E19" s="39"/>
      <c r="F19" s="38"/>
      <c r="G19" s="38"/>
      <c r="H19" s="38"/>
      <c r="I19" s="38"/>
      <c r="J19" s="38"/>
      <c r="K19" s="38"/>
      <c r="L19" s="38"/>
      <c r="M19" s="38"/>
      <c r="N19" s="38"/>
      <c r="O19" s="38"/>
      <c r="P19" s="38"/>
      <c r="Q19" s="38"/>
      <c r="R19" s="38"/>
      <c r="S19" s="48"/>
      <c r="T19" s="48"/>
      <c r="U19" s="38"/>
      <c r="V19" s="10"/>
      <c r="W19" s="10"/>
      <c r="X19" s="26">
        <f>NETWORKDAYS(V19,W19,[0]!holidays)</f>
        <v>0</v>
      </c>
      <c r="Y19" s="10"/>
      <c r="Z19" s="10"/>
      <c r="AA19" s="26">
        <f>NETWORKDAYS(Y19,Z19,[0]!holidays)</f>
        <v>0</v>
      </c>
      <c r="AB19" s="10"/>
      <c r="AC19" s="10"/>
      <c r="AD19" s="26">
        <f>NETWORKDAYS(AB19,AC19,[0]!holidays)</f>
        <v>0</v>
      </c>
      <c r="AE19" s="10"/>
      <c r="AF19" s="10"/>
      <c r="AG19" s="26">
        <f>NETWORKDAYS(AE19,AF19,[0]!holidays)</f>
        <v>0</v>
      </c>
      <c r="AH19" s="10"/>
      <c r="AI19" s="10"/>
      <c r="AJ19" s="26">
        <f>NETWORKDAYS(AH19,AI19,[0]!holidays)</f>
        <v>0</v>
      </c>
      <c r="AK19" s="10"/>
      <c r="AL19" s="10"/>
      <c r="AM19" s="26">
        <f>NETWORKDAYS(AK19,AL19,[0]!holidays)</f>
        <v>0</v>
      </c>
      <c r="AN19" s="10"/>
      <c r="AO19" s="10"/>
      <c r="AP19" s="26">
        <f>NETWORKDAYS(AN19,AO19,[0]!holidays)</f>
        <v>0</v>
      </c>
      <c r="AQ19" s="10"/>
      <c r="AR19" s="10"/>
      <c r="AS19" s="26">
        <f>NETWORKDAYS(AQ19,AR19,[0]!holidays)</f>
        <v>0</v>
      </c>
      <c r="AT1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9" s="26"/>
      <c r="AV19" s="26">
        <f t="shared" si="1"/>
        <v>0</v>
      </c>
      <c r="AW19" s="20"/>
    </row>
    <row r="20" spans="1:49" s="5" customFormat="1" ht="12.75" x14ac:dyDescent="0.25">
      <c r="A20" s="19">
        <f t="shared" si="0"/>
        <v>0</v>
      </c>
      <c r="B20" s="33"/>
      <c r="C20" s="20"/>
      <c r="D20" s="20"/>
      <c r="E20" s="39"/>
      <c r="F20" s="38"/>
      <c r="G20" s="38"/>
      <c r="H20" s="38"/>
      <c r="I20" s="38"/>
      <c r="J20" s="38"/>
      <c r="K20" s="38"/>
      <c r="L20" s="38"/>
      <c r="M20" s="38"/>
      <c r="N20" s="38"/>
      <c r="O20" s="38"/>
      <c r="P20" s="38"/>
      <c r="Q20" s="38"/>
      <c r="R20" s="38"/>
      <c r="S20" s="48"/>
      <c r="T20" s="48"/>
      <c r="U20" s="38"/>
      <c r="V20" s="10"/>
      <c r="W20" s="10"/>
      <c r="X20" s="26">
        <f>NETWORKDAYS(V20,W20,[0]!holidays)</f>
        <v>0</v>
      </c>
      <c r="Y20" s="10"/>
      <c r="Z20" s="10"/>
      <c r="AA20" s="26">
        <f>NETWORKDAYS(Y20,Z20,[0]!holidays)</f>
        <v>0</v>
      </c>
      <c r="AB20" s="10"/>
      <c r="AC20" s="10"/>
      <c r="AD20" s="26">
        <f>NETWORKDAYS(AB20,AC20,[0]!holidays)</f>
        <v>0</v>
      </c>
      <c r="AE20" s="10"/>
      <c r="AF20" s="10"/>
      <c r="AG20" s="26">
        <f>NETWORKDAYS(AE20,AF20,[0]!holidays)</f>
        <v>0</v>
      </c>
      <c r="AH20" s="10"/>
      <c r="AI20" s="10"/>
      <c r="AJ20" s="26">
        <f>NETWORKDAYS(AH20,AI20,[0]!holidays)</f>
        <v>0</v>
      </c>
      <c r="AK20" s="10"/>
      <c r="AL20" s="10"/>
      <c r="AM20" s="26">
        <f>NETWORKDAYS(AK20,AL20,[0]!holidays)</f>
        <v>0</v>
      </c>
      <c r="AN20" s="10"/>
      <c r="AO20" s="10"/>
      <c r="AP20" s="26">
        <f>NETWORKDAYS(AN20,AO20,[0]!holidays)</f>
        <v>0</v>
      </c>
      <c r="AQ20" s="10"/>
      <c r="AR20" s="10"/>
      <c r="AS20" s="26">
        <f>NETWORKDAYS(AQ20,AR20,[0]!holidays)</f>
        <v>0</v>
      </c>
      <c r="AT2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0" s="26"/>
      <c r="AV20" s="26">
        <f t="shared" si="1"/>
        <v>0</v>
      </c>
      <c r="AW20" s="20"/>
    </row>
    <row r="21" spans="1:49" s="5" customFormat="1" ht="12.75" x14ac:dyDescent="0.25">
      <c r="A21" s="19">
        <f t="shared" si="0"/>
        <v>0</v>
      </c>
      <c r="B21" s="33"/>
      <c r="C21" s="20"/>
      <c r="D21" s="20"/>
      <c r="E21" s="39"/>
      <c r="F21" s="38"/>
      <c r="G21" s="38"/>
      <c r="H21" s="38"/>
      <c r="I21" s="38"/>
      <c r="J21" s="38"/>
      <c r="K21" s="38"/>
      <c r="L21" s="38"/>
      <c r="M21" s="38"/>
      <c r="N21" s="38"/>
      <c r="O21" s="38"/>
      <c r="P21" s="38"/>
      <c r="Q21" s="38"/>
      <c r="R21" s="38"/>
      <c r="S21" s="48"/>
      <c r="T21" s="48"/>
      <c r="U21" s="38"/>
      <c r="V21" s="10"/>
      <c r="W21" s="10"/>
      <c r="X21" s="26">
        <f>NETWORKDAYS(V21,W21,[0]!holidays)</f>
        <v>0</v>
      </c>
      <c r="Y21" s="10"/>
      <c r="Z21" s="10"/>
      <c r="AA21" s="26">
        <f>NETWORKDAYS(Y21,Z21,[0]!holidays)</f>
        <v>0</v>
      </c>
      <c r="AB21" s="10"/>
      <c r="AC21" s="10"/>
      <c r="AD21" s="26">
        <f>NETWORKDAYS(AB21,AC21,[0]!holidays)</f>
        <v>0</v>
      </c>
      <c r="AE21" s="10"/>
      <c r="AF21" s="10"/>
      <c r="AG21" s="26">
        <f>NETWORKDAYS(AE21,AF21,[0]!holidays)</f>
        <v>0</v>
      </c>
      <c r="AH21" s="10"/>
      <c r="AI21" s="10"/>
      <c r="AJ21" s="26">
        <f>NETWORKDAYS(AH21,AI21,[0]!holidays)</f>
        <v>0</v>
      </c>
      <c r="AK21" s="10"/>
      <c r="AL21" s="10"/>
      <c r="AM21" s="26">
        <f>NETWORKDAYS(AK21,AL21,[0]!holidays)</f>
        <v>0</v>
      </c>
      <c r="AN21" s="10"/>
      <c r="AO21" s="10"/>
      <c r="AP21" s="26">
        <f>NETWORKDAYS(AN21,AO21,[0]!holidays)</f>
        <v>0</v>
      </c>
      <c r="AQ21" s="10"/>
      <c r="AR21" s="10"/>
      <c r="AS21" s="26">
        <f>NETWORKDAYS(AQ21,AR21,[0]!holidays)</f>
        <v>0</v>
      </c>
      <c r="AT2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1" s="26"/>
      <c r="AV21" s="26">
        <f t="shared" si="1"/>
        <v>0</v>
      </c>
      <c r="AW21" s="20"/>
    </row>
    <row r="22" spans="1:49" s="5" customFormat="1" ht="12.75" x14ac:dyDescent="0.25">
      <c r="A22" s="19">
        <f t="shared" si="0"/>
        <v>0</v>
      </c>
      <c r="B22" s="33"/>
      <c r="C22" s="20"/>
      <c r="D22" s="20"/>
      <c r="E22" s="39"/>
      <c r="F22" s="38"/>
      <c r="G22" s="38"/>
      <c r="H22" s="38"/>
      <c r="I22" s="38"/>
      <c r="J22" s="38"/>
      <c r="K22" s="38"/>
      <c r="L22" s="38"/>
      <c r="M22" s="38"/>
      <c r="N22" s="38"/>
      <c r="O22" s="38"/>
      <c r="P22" s="38"/>
      <c r="Q22" s="38"/>
      <c r="R22" s="38"/>
      <c r="S22" s="48"/>
      <c r="T22" s="48"/>
      <c r="U22" s="38"/>
      <c r="V22" s="10"/>
      <c r="W22" s="10"/>
      <c r="X22" s="26">
        <f>NETWORKDAYS(V22,W22,[0]!holidays)</f>
        <v>0</v>
      </c>
      <c r="Y22" s="10"/>
      <c r="Z22" s="10"/>
      <c r="AA22" s="26">
        <f>NETWORKDAYS(Y22,Z22,[0]!holidays)</f>
        <v>0</v>
      </c>
      <c r="AB22" s="10"/>
      <c r="AC22" s="10"/>
      <c r="AD22" s="26">
        <f>NETWORKDAYS(AB22,AC22,[0]!holidays)</f>
        <v>0</v>
      </c>
      <c r="AE22" s="10"/>
      <c r="AF22" s="10"/>
      <c r="AG22" s="26">
        <f>NETWORKDAYS(AE22,AF22,[0]!holidays)</f>
        <v>0</v>
      </c>
      <c r="AH22" s="10"/>
      <c r="AI22" s="10"/>
      <c r="AJ22" s="26">
        <f>NETWORKDAYS(AH22,AI22,[0]!holidays)</f>
        <v>0</v>
      </c>
      <c r="AK22" s="10"/>
      <c r="AL22" s="10"/>
      <c r="AM22" s="26">
        <f>NETWORKDAYS(AK22,AL22,[0]!holidays)</f>
        <v>0</v>
      </c>
      <c r="AN22" s="10"/>
      <c r="AO22" s="10"/>
      <c r="AP22" s="26">
        <f>NETWORKDAYS(AN22,AO22,[0]!holidays)</f>
        <v>0</v>
      </c>
      <c r="AQ22" s="10"/>
      <c r="AR22" s="10"/>
      <c r="AS22" s="26">
        <f>NETWORKDAYS(AQ22,AR22,[0]!holidays)</f>
        <v>0</v>
      </c>
      <c r="AT2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2" s="26"/>
      <c r="AV22" s="26">
        <f t="shared" si="1"/>
        <v>0</v>
      </c>
      <c r="AW22" s="20"/>
    </row>
    <row r="23" spans="1:49" s="5" customFormat="1" ht="12.75" x14ac:dyDescent="0.25">
      <c r="A23" s="19">
        <f t="shared" si="0"/>
        <v>0</v>
      </c>
      <c r="B23" s="33"/>
      <c r="C23" s="20"/>
      <c r="D23" s="20"/>
      <c r="E23" s="39"/>
      <c r="F23" s="38"/>
      <c r="G23" s="38"/>
      <c r="H23" s="38"/>
      <c r="I23" s="38"/>
      <c r="J23" s="38"/>
      <c r="K23" s="38"/>
      <c r="L23" s="38"/>
      <c r="M23" s="38"/>
      <c r="N23" s="38"/>
      <c r="O23" s="38"/>
      <c r="P23" s="38"/>
      <c r="Q23" s="38"/>
      <c r="R23" s="38"/>
      <c r="S23" s="48"/>
      <c r="T23" s="48"/>
      <c r="U23" s="38"/>
      <c r="V23" s="10"/>
      <c r="W23" s="10"/>
      <c r="X23" s="26">
        <f>NETWORKDAYS(V23,W23,[0]!holidays)</f>
        <v>0</v>
      </c>
      <c r="Y23" s="10"/>
      <c r="Z23" s="10"/>
      <c r="AA23" s="26">
        <f>NETWORKDAYS(Y23,Z23,[0]!holidays)</f>
        <v>0</v>
      </c>
      <c r="AB23" s="10"/>
      <c r="AC23" s="10"/>
      <c r="AD23" s="26">
        <f>NETWORKDAYS(AB23,AC23,[0]!holidays)</f>
        <v>0</v>
      </c>
      <c r="AE23" s="10"/>
      <c r="AF23" s="10"/>
      <c r="AG23" s="26">
        <f>NETWORKDAYS(AE23,AF23,[0]!holidays)</f>
        <v>0</v>
      </c>
      <c r="AH23" s="10"/>
      <c r="AI23" s="10"/>
      <c r="AJ23" s="26">
        <f>NETWORKDAYS(AH23,AI23,[0]!holidays)</f>
        <v>0</v>
      </c>
      <c r="AK23" s="10"/>
      <c r="AL23" s="10"/>
      <c r="AM23" s="26">
        <f>NETWORKDAYS(AK23,AL23,[0]!holidays)</f>
        <v>0</v>
      </c>
      <c r="AN23" s="10"/>
      <c r="AO23" s="10"/>
      <c r="AP23" s="26">
        <f>NETWORKDAYS(AN23,AO23,[0]!holidays)</f>
        <v>0</v>
      </c>
      <c r="AQ23" s="10"/>
      <c r="AR23" s="10"/>
      <c r="AS23" s="26">
        <f>NETWORKDAYS(AQ23,AR23,[0]!holidays)</f>
        <v>0</v>
      </c>
      <c r="AT2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3" s="26"/>
      <c r="AV23" s="26">
        <f t="shared" si="1"/>
        <v>0</v>
      </c>
      <c r="AW23" s="20"/>
    </row>
    <row r="24" spans="1:49" s="5" customFormat="1" ht="12.75" x14ac:dyDescent="0.25">
      <c r="A24" s="19">
        <f t="shared" si="0"/>
        <v>0</v>
      </c>
      <c r="B24" s="33"/>
      <c r="C24" s="20"/>
      <c r="D24" s="20"/>
      <c r="E24" s="39"/>
      <c r="F24" s="38"/>
      <c r="G24" s="38"/>
      <c r="H24" s="38"/>
      <c r="I24" s="38"/>
      <c r="J24" s="38"/>
      <c r="K24" s="38"/>
      <c r="L24" s="38"/>
      <c r="M24" s="38"/>
      <c r="N24" s="38"/>
      <c r="O24" s="38"/>
      <c r="P24" s="38"/>
      <c r="Q24" s="38"/>
      <c r="R24" s="38"/>
      <c r="S24" s="48"/>
      <c r="T24" s="48"/>
      <c r="U24" s="38"/>
      <c r="V24" s="10"/>
      <c r="W24" s="10"/>
      <c r="X24" s="26">
        <f>NETWORKDAYS(V24,W24,[0]!holidays)</f>
        <v>0</v>
      </c>
      <c r="Y24" s="10"/>
      <c r="Z24" s="10"/>
      <c r="AA24" s="26">
        <f>NETWORKDAYS(Y24,Z24,[0]!holidays)</f>
        <v>0</v>
      </c>
      <c r="AB24" s="10"/>
      <c r="AC24" s="10"/>
      <c r="AD24" s="26">
        <f>NETWORKDAYS(AB24,AC24,[0]!holidays)</f>
        <v>0</v>
      </c>
      <c r="AE24" s="10"/>
      <c r="AF24" s="10"/>
      <c r="AG24" s="26">
        <f>NETWORKDAYS(AE24,AF24,[0]!holidays)</f>
        <v>0</v>
      </c>
      <c r="AH24" s="10"/>
      <c r="AI24" s="10"/>
      <c r="AJ24" s="26">
        <f>NETWORKDAYS(AH24,AI24,[0]!holidays)</f>
        <v>0</v>
      </c>
      <c r="AK24" s="10"/>
      <c r="AL24" s="10"/>
      <c r="AM24" s="26">
        <f>NETWORKDAYS(AK24,AL24,[0]!holidays)</f>
        <v>0</v>
      </c>
      <c r="AN24" s="10"/>
      <c r="AO24" s="10"/>
      <c r="AP24" s="26">
        <f>NETWORKDAYS(AN24,AO24,[0]!holidays)</f>
        <v>0</v>
      </c>
      <c r="AQ24" s="10"/>
      <c r="AR24" s="10"/>
      <c r="AS24" s="26">
        <f>NETWORKDAYS(AQ24,AR24,[0]!holidays)</f>
        <v>0</v>
      </c>
      <c r="AT2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4" s="26"/>
      <c r="AV24" s="26">
        <f t="shared" si="1"/>
        <v>0</v>
      </c>
      <c r="AW24" s="20"/>
    </row>
    <row r="25" spans="1:49" s="5" customFormat="1" ht="12.75" x14ac:dyDescent="0.25">
      <c r="A25" s="19">
        <f t="shared" si="0"/>
        <v>0</v>
      </c>
      <c r="B25" s="33"/>
      <c r="C25" s="20"/>
      <c r="D25" s="20"/>
      <c r="E25" s="39"/>
      <c r="F25" s="38"/>
      <c r="G25" s="38"/>
      <c r="H25" s="38"/>
      <c r="I25" s="38"/>
      <c r="J25" s="38"/>
      <c r="K25" s="38"/>
      <c r="L25" s="38"/>
      <c r="M25" s="38"/>
      <c r="N25" s="38"/>
      <c r="O25" s="38"/>
      <c r="P25" s="38"/>
      <c r="Q25" s="38"/>
      <c r="R25" s="38"/>
      <c r="S25" s="48"/>
      <c r="T25" s="48"/>
      <c r="U25" s="38"/>
      <c r="V25" s="10"/>
      <c r="W25" s="10"/>
      <c r="X25" s="26">
        <f>NETWORKDAYS(V25,W25,[0]!holidays)</f>
        <v>0</v>
      </c>
      <c r="Y25" s="10"/>
      <c r="Z25" s="10"/>
      <c r="AA25" s="26">
        <f>NETWORKDAYS(Y25,Z25,[0]!holidays)</f>
        <v>0</v>
      </c>
      <c r="AB25" s="10"/>
      <c r="AC25" s="10"/>
      <c r="AD25" s="26">
        <f>NETWORKDAYS(AB25,AC25,[0]!holidays)</f>
        <v>0</v>
      </c>
      <c r="AE25" s="10"/>
      <c r="AF25" s="10"/>
      <c r="AG25" s="26">
        <f>NETWORKDAYS(AE25,AF25,[0]!holidays)</f>
        <v>0</v>
      </c>
      <c r="AH25" s="10"/>
      <c r="AI25" s="10"/>
      <c r="AJ25" s="26">
        <f>NETWORKDAYS(AH25,AI25,[0]!holidays)</f>
        <v>0</v>
      </c>
      <c r="AK25" s="10"/>
      <c r="AL25" s="10"/>
      <c r="AM25" s="26">
        <f>NETWORKDAYS(AK25,AL25,[0]!holidays)</f>
        <v>0</v>
      </c>
      <c r="AN25" s="10"/>
      <c r="AO25" s="10"/>
      <c r="AP25" s="26">
        <f>NETWORKDAYS(AN25,AO25,[0]!holidays)</f>
        <v>0</v>
      </c>
      <c r="AQ25" s="10"/>
      <c r="AR25" s="10"/>
      <c r="AS25" s="26">
        <f>NETWORKDAYS(AQ25,AR25,[0]!holidays)</f>
        <v>0</v>
      </c>
      <c r="AT2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5" s="26"/>
      <c r="AV25" s="26">
        <f t="shared" si="1"/>
        <v>0</v>
      </c>
      <c r="AW25" s="20"/>
    </row>
    <row r="26" spans="1:49" s="5" customFormat="1" ht="12.75" x14ac:dyDescent="0.25">
      <c r="A26" s="19">
        <f t="shared" si="0"/>
        <v>0</v>
      </c>
      <c r="B26" s="33"/>
      <c r="C26" s="20"/>
      <c r="D26" s="20"/>
      <c r="E26" s="39"/>
      <c r="F26" s="38"/>
      <c r="G26" s="38"/>
      <c r="H26" s="38"/>
      <c r="I26" s="38"/>
      <c r="J26" s="38"/>
      <c r="K26" s="38"/>
      <c r="L26" s="38"/>
      <c r="M26" s="38"/>
      <c r="N26" s="38"/>
      <c r="O26" s="38"/>
      <c r="P26" s="38"/>
      <c r="Q26" s="38"/>
      <c r="R26" s="38"/>
      <c r="S26" s="48"/>
      <c r="T26" s="48"/>
      <c r="U26" s="38"/>
      <c r="V26" s="10"/>
      <c r="W26" s="10"/>
      <c r="X26" s="26">
        <f>NETWORKDAYS(V26,W26,[0]!holidays)</f>
        <v>0</v>
      </c>
      <c r="Y26" s="10"/>
      <c r="Z26" s="10"/>
      <c r="AA26" s="26">
        <f>NETWORKDAYS(Y26,Z26,[0]!holidays)</f>
        <v>0</v>
      </c>
      <c r="AB26" s="10"/>
      <c r="AC26" s="10"/>
      <c r="AD26" s="26">
        <f>NETWORKDAYS(AB26,AC26,[0]!holidays)</f>
        <v>0</v>
      </c>
      <c r="AE26" s="10"/>
      <c r="AF26" s="10"/>
      <c r="AG26" s="26">
        <f>NETWORKDAYS(AE26,AF26,[0]!holidays)</f>
        <v>0</v>
      </c>
      <c r="AH26" s="10"/>
      <c r="AI26" s="10"/>
      <c r="AJ26" s="26">
        <f>NETWORKDAYS(AH26,AI26,[0]!holidays)</f>
        <v>0</v>
      </c>
      <c r="AK26" s="10"/>
      <c r="AL26" s="10"/>
      <c r="AM26" s="26">
        <f>NETWORKDAYS(AK26,AL26,[0]!holidays)</f>
        <v>0</v>
      </c>
      <c r="AN26" s="10"/>
      <c r="AO26" s="10"/>
      <c r="AP26" s="26">
        <f>NETWORKDAYS(AN26,AO26,[0]!holidays)</f>
        <v>0</v>
      </c>
      <c r="AQ26" s="10"/>
      <c r="AR26" s="10"/>
      <c r="AS26" s="26">
        <f>NETWORKDAYS(AQ26,AR26,[0]!holidays)</f>
        <v>0</v>
      </c>
      <c r="AT2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6" s="26"/>
      <c r="AV26" s="26">
        <f t="shared" si="1"/>
        <v>0</v>
      </c>
      <c r="AW26" s="20"/>
    </row>
    <row r="27" spans="1:49" s="5" customFormat="1" ht="12.75" x14ac:dyDescent="0.25">
      <c r="A27" s="19">
        <f t="shared" si="0"/>
        <v>0</v>
      </c>
      <c r="B27" s="33"/>
      <c r="C27" s="20"/>
      <c r="D27" s="20"/>
      <c r="E27" s="39"/>
      <c r="F27" s="38"/>
      <c r="G27" s="38"/>
      <c r="H27" s="38"/>
      <c r="I27" s="38"/>
      <c r="J27" s="38"/>
      <c r="K27" s="38"/>
      <c r="L27" s="38"/>
      <c r="M27" s="38"/>
      <c r="N27" s="38"/>
      <c r="O27" s="38"/>
      <c r="P27" s="38"/>
      <c r="Q27" s="38"/>
      <c r="R27" s="38"/>
      <c r="S27" s="48"/>
      <c r="T27" s="48"/>
      <c r="U27" s="38"/>
      <c r="V27" s="10"/>
      <c r="W27" s="10"/>
      <c r="X27" s="26">
        <f>NETWORKDAYS(V27,W27,[0]!holidays)</f>
        <v>0</v>
      </c>
      <c r="Y27" s="10"/>
      <c r="Z27" s="10"/>
      <c r="AA27" s="26">
        <f>NETWORKDAYS(Y27,Z27,[0]!holidays)</f>
        <v>0</v>
      </c>
      <c r="AB27" s="10"/>
      <c r="AC27" s="10"/>
      <c r="AD27" s="26">
        <f>NETWORKDAYS(AB27,AC27,[0]!holidays)</f>
        <v>0</v>
      </c>
      <c r="AE27" s="10"/>
      <c r="AF27" s="10"/>
      <c r="AG27" s="26">
        <f>NETWORKDAYS(AE27,AF27,[0]!holidays)</f>
        <v>0</v>
      </c>
      <c r="AH27" s="10"/>
      <c r="AI27" s="10"/>
      <c r="AJ27" s="26">
        <f>NETWORKDAYS(AH27,AI27,[0]!holidays)</f>
        <v>0</v>
      </c>
      <c r="AK27" s="10"/>
      <c r="AL27" s="10"/>
      <c r="AM27" s="26">
        <f>NETWORKDAYS(AK27,AL27,[0]!holidays)</f>
        <v>0</v>
      </c>
      <c r="AN27" s="10"/>
      <c r="AO27" s="10"/>
      <c r="AP27" s="26">
        <f>NETWORKDAYS(AN27,AO27,[0]!holidays)</f>
        <v>0</v>
      </c>
      <c r="AQ27" s="10"/>
      <c r="AR27" s="10"/>
      <c r="AS27" s="26">
        <f>NETWORKDAYS(AQ27,AR27,[0]!holidays)</f>
        <v>0</v>
      </c>
      <c r="AT2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7" s="26"/>
      <c r="AV27" s="26">
        <f t="shared" si="1"/>
        <v>0</v>
      </c>
      <c r="AW27" s="20"/>
    </row>
    <row r="28" spans="1:49" s="5" customFormat="1" ht="12.75" x14ac:dyDescent="0.25">
      <c r="A28" s="19">
        <f t="shared" si="0"/>
        <v>0</v>
      </c>
      <c r="B28" s="33"/>
      <c r="C28" s="20"/>
      <c r="D28" s="20"/>
      <c r="E28" s="39"/>
      <c r="F28" s="38"/>
      <c r="G28" s="38"/>
      <c r="H28" s="38"/>
      <c r="I28" s="38"/>
      <c r="J28" s="38"/>
      <c r="K28" s="38"/>
      <c r="L28" s="38"/>
      <c r="M28" s="38"/>
      <c r="N28" s="38"/>
      <c r="O28" s="38"/>
      <c r="P28" s="38"/>
      <c r="Q28" s="38"/>
      <c r="R28" s="38"/>
      <c r="S28" s="48"/>
      <c r="T28" s="48"/>
      <c r="U28" s="38"/>
      <c r="V28" s="10"/>
      <c r="W28" s="10"/>
      <c r="X28" s="26">
        <f>NETWORKDAYS(V28,W28,[0]!holidays)</f>
        <v>0</v>
      </c>
      <c r="Y28" s="10"/>
      <c r="Z28" s="10"/>
      <c r="AA28" s="26">
        <f>NETWORKDAYS(Y28,Z28,[0]!holidays)</f>
        <v>0</v>
      </c>
      <c r="AB28" s="10"/>
      <c r="AC28" s="10"/>
      <c r="AD28" s="26">
        <f>NETWORKDAYS(AB28,AC28,[0]!holidays)</f>
        <v>0</v>
      </c>
      <c r="AE28" s="10"/>
      <c r="AF28" s="10"/>
      <c r="AG28" s="26">
        <f>NETWORKDAYS(AE28,AF28,[0]!holidays)</f>
        <v>0</v>
      </c>
      <c r="AH28" s="10"/>
      <c r="AI28" s="10"/>
      <c r="AJ28" s="26">
        <f>NETWORKDAYS(AH28,AI28,[0]!holidays)</f>
        <v>0</v>
      </c>
      <c r="AK28" s="10"/>
      <c r="AL28" s="10"/>
      <c r="AM28" s="26">
        <f>NETWORKDAYS(AK28,AL28,[0]!holidays)</f>
        <v>0</v>
      </c>
      <c r="AN28" s="10"/>
      <c r="AO28" s="10"/>
      <c r="AP28" s="26">
        <f>NETWORKDAYS(AN28,AO28,[0]!holidays)</f>
        <v>0</v>
      </c>
      <c r="AQ28" s="10"/>
      <c r="AR28" s="10"/>
      <c r="AS28" s="26">
        <f>NETWORKDAYS(AQ28,AR28,[0]!holidays)</f>
        <v>0</v>
      </c>
      <c r="AT2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8" s="26"/>
      <c r="AV28" s="26">
        <f t="shared" si="1"/>
        <v>0</v>
      </c>
      <c r="AW28" s="20"/>
    </row>
    <row r="29" spans="1:49" s="5" customFormat="1" ht="12.75" x14ac:dyDescent="0.25">
      <c r="A29" s="19">
        <f t="shared" si="0"/>
        <v>0</v>
      </c>
      <c r="B29" s="33"/>
      <c r="C29" s="20"/>
      <c r="D29" s="20"/>
      <c r="E29" s="39"/>
      <c r="F29" s="38"/>
      <c r="G29" s="38"/>
      <c r="H29" s="38"/>
      <c r="I29" s="38"/>
      <c r="J29" s="38"/>
      <c r="K29" s="38"/>
      <c r="L29" s="38"/>
      <c r="M29" s="38"/>
      <c r="N29" s="38"/>
      <c r="O29" s="38"/>
      <c r="P29" s="38"/>
      <c r="Q29" s="38"/>
      <c r="R29" s="38"/>
      <c r="S29" s="48"/>
      <c r="T29" s="48"/>
      <c r="U29" s="38"/>
      <c r="V29" s="10"/>
      <c r="W29" s="10"/>
      <c r="X29" s="26">
        <f>NETWORKDAYS(V29,W29,[0]!holidays)</f>
        <v>0</v>
      </c>
      <c r="Y29" s="10"/>
      <c r="Z29" s="10"/>
      <c r="AA29" s="26">
        <f>NETWORKDAYS(Y29,Z29,[0]!holidays)</f>
        <v>0</v>
      </c>
      <c r="AB29" s="10"/>
      <c r="AC29" s="10"/>
      <c r="AD29" s="26">
        <f>NETWORKDAYS(AB29,AC29,[0]!holidays)</f>
        <v>0</v>
      </c>
      <c r="AE29" s="10"/>
      <c r="AF29" s="10"/>
      <c r="AG29" s="26">
        <f>NETWORKDAYS(AE29,AF29,[0]!holidays)</f>
        <v>0</v>
      </c>
      <c r="AH29" s="10"/>
      <c r="AI29" s="10"/>
      <c r="AJ29" s="26">
        <f>NETWORKDAYS(AH29,AI29,[0]!holidays)</f>
        <v>0</v>
      </c>
      <c r="AK29" s="10"/>
      <c r="AL29" s="10"/>
      <c r="AM29" s="26">
        <f>NETWORKDAYS(AK29,AL29,[0]!holidays)</f>
        <v>0</v>
      </c>
      <c r="AN29" s="10"/>
      <c r="AO29" s="10"/>
      <c r="AP29" s="26">
        <f>NETWORKDAYS(AN29,AO29,[0]!holidays)</f>
        <v>0</v>
      </c>
      <c r="AQ29" s="10"/>
      <c r="AR29" s="10"/>
      <c r="AS29" s="26">
        <f>NETWORKDAYS(AQ29,AR29,[0]!holidays)</f>
        <v>0</v>
      </c>
      <c r="AT2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29" s="26"/>
      <c r="AV29" s="26">
        <f t="shared" si="1"/>
        <v>0</v>
      </c>
      <c r="AW29" s="20"/>
    </row>
    <row r="30" spans="1:49" s="5" customFormat="1" ht="12.75" x14ac:dyDescent="0.25">
      <c r="A30" s="19">
        <f t="shared" si="0"/>
        <v>0</v>
      </c>
      <c r="B30" s="33"/>
      <c r="C30" s="20"/>
      <c r="D30" s="20"/>
      <c r="E30" s="39"/>
      <c r="F30" s="38"/>
      <c r="G30" s="38"/>
      <c r="H30" s="38"/>
      <c r="I30" s="38"/>
      <c r="J30" s="38"/>
      <c r="K30" s="38"/>
      <c r="L30" s="38"/>
      <c r="M30" s="38"/>
      <c r="N30" s="38"/>
      <c r="O30" s="38"/>
      <c r="P30" s="38"/>
      <c r="Q30" s="38"/>
      <c r="R30" s="38"/>
      <c r="S30" s="48"/>
      <c r="T30" s="48"/>
      <c r="U30" s="38"/>
      <c r="V30" s="10"/>
      <c r="W30" s="10"/>
      <c r="X30" s="26">
        <f>NETWORKDAYS(V30,W30,[0]!holidays)</f>
        <v>0</v>
      </c>
      <c r="Y30" s="10"/>
      <c r="Z30" s="10"/>
      <c r="AA30" s="26">
        <f>NETWORKDAYS(Y30,Z30,[0]!holidays)</f>
        <v>0</v>
      </c>
      <c r="AB30" s="10"/>
      <c r="AC30" s="10"/>
      <c r="AD30" s="26">
        <f>NETWORKDAYS(AB30,AC30,[0]!holidays)</f>
        <v>0</v>
      </c>
      <c r="AE30" s="10"/>
      <c r="AF30" s="10"/>
      <c r="AG30" s="26">
        <f>NETWORKDAYS(AE30,AF30,[0]!holidays)</f>
        <v>0</v>
      </c>
      <c r="AH30" s="10"/>
      <c r="AI30" s="10"/>
      <c r="AJ30" s="26">
        <f>NETWORKDAYS(AH30,AI30,[0]!holidays)</f>
        <v>0</v>
      </c>
      <c r="AK30" s="10"/>
      <c r="AL30" s="10"/>
      <c r="AM30" s="26">
        <f>NETWORKDAYS(AK30,AL30,[0]!holidays)</f>
        <v>0</v>
      </c>
      <c r="AN30" s="10"/>
      <c r="AO30" s="10"/>
      <c r="AP30" s="26">
        <f>NETWORKDAYS(AN30,AO30,[0]!holidays)</f>
        <v>0</v>
      </c>
      <c r="AQ30" s="10"/>
      <c r="AR30" s="10"/>
      <c r="AS30" s="26">
        <f>NETWORKDAYS(AQ30,AR30,[0]!holidays)</f>
        <v>0</v>
      </c>
      <c r="AT3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0" s="26"/>
      <c r="AV30" s="26">
        <f t="shared" si="1"/>
        <v>0</v>
      </c>
      <c r="AW30" s="20"/>
    </row>
    <row r="31" spans="1:49" s="5" customFormat="1" ht="12.75" x14ac:dyDescent="0.25">
      <c r="A31" s="19">
        <f t="shared" si="0"/>
        <v>0</v>
      </c>
      <c r="B31" s="33"/>
      <c r="C31" s="20"/>
      <c r="D31" s="20"/>
      <c r="E31" s="39"/>
      <c r="F31" s="38"/>
      <c r="G31" s="38"/>
      <c r="H31" s="38"/>
      <c r="I31" s="38"/>
      <c r="J31" s="38"/>
      <c r="K31" s="38"/>
      <c r="L31" s="38"/>
      <c r="M31" s="38"/>
      <c r="N31" s="38"/>
      <c r="O31" s="38"/>
      <c r="P31" s="38"/>
      <c r="Q31" s="38"/>
      <c r="R31" s="38"/>
      <c r="S31" s="48"/>
      <c r="T31" s="48"/>
      <c r="U31" s="38"/>
      <c r="V31" s="10"/>
      <c r="W31" s="10"/>
      <c r="X31" s="26">
        <f>NETWORKDAYS(V31,W31,[0]!holidays)</f>
        <v>0</v>
      </c>
      <c r="Y31" s="10"/>
      <c r="Z31" s="10"/>
      <c r="AA31" s="26">
        <f>NETWORKDAYS(Y31,Z31,[0]!holidays)</f>
        <v>0</v>
      </c>
      <c r="AB31" s="10"/>
      <c r="AC31" s="10"/>
      <c r="AD31" s="26">
        <f>NETWORKDAYS(AB31,AC31,[0]!holidays)</f>
        <v>0</v>
      </c>
      <c r="AE31" s="10"/>
      <c r="AF31" s="10"/>
      <c r="AG31" s="26">
        <f>NETWORKDAYS(AE31,AF31,[0]!holidays)</f>
        <v>0</v>
      </c>
      <c r="AH31" s="10"/>
      <c r="AI31" s="10"/>
      <c r="AJ31" s="26">
        <f>NETWORKDAYS(AH31,AI31,[0]!holidays)</f>
        <v>0</v>
      </c>
      <c r="AK31" s="10"/>
      <c r="AL31" s="10"/>
      <c r="AM31" s="26">
        <f>NETWORKDAYS(AK31,AL31,[0]!holidays)</f>
        <v>0</v>
      </c>
      <c r="AN31" s="10"/>
      <c r="AO31" s="10"/>
      <c r="AP31" s="26">
        <f>NETWORKDAYS(AN31,AO31,[0]!holidays)</f>
        <v>0</v>
      </c>
      <c r="AQ31" s="10"/>
      <c r="AR31" s="10"/>
      <c r="AS31" s="26">
        <f>NETWORKDAYS(AQ31,AR31,[0]!holidays)</f>
        <v>0</v>
      </c>
      <c r="AT3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1" s="26"/>
      <c r="AV31" s="26">
        <f t="shared" si="1"/>
        <v>0</v>
      </c>
      <c r="AW31" s="20"/>
    </row>
    <row r="32" spans="1:49" s="5" customFormat="1" ht="12.75" x14ac:dyDescent="0.25">
      <c r="A32" s="19">
        <f t="shared" si="0"/>
        <v>0</v>
      </c>
      <c r="B32" s="33"/>
      <c r="C32" s="20"/>
      <c r="D32" s="20"/>
      <c r="E32" s="39"/>
      <c r="F32" s="38"/>
      <c r="G32" s="38"/>
      <c r="H32" s="38"/>
      <c r="I32" s="38"/>
      <c r="J32" s="38"/>
      <c r="K32" s="38"/>
      <c r="L32" s="38"/>
      <c r="M32" s="38"/>
      <c r="N32" s="38"/>
      <c r="O32" s="38"/>
      <c r="P32" s="38"/>
      <c r="Q32" s="38"/>
      <c r="R32" s="38"/>
      <c r="S32" s="48"/>
      <c r="T32" s="48"/>
      <c r="U32" s="38"/>
      <c r="V32" s="10"/>
      <c r="W32" s="10"/>
      <c r="X32" s="26">
        <f>NETWORKDAYS(V32,W32,[0]!holidays)</f>
        <v>0</v>
      </c>
      <c r="Y32" s="10"/>
      <c r="Z32" s="10"/>
      <c r="AA32" s="26">
        <f>NETWORKDAYS(Y32,Z32,[0]!holidays)</f>
        <v>0</v>
      </c>
      <c r="AB32" s="10"/>
      <c r="AC32" s="10"/>
      <c r="AD32" s="26">
        <f>NETWORKDAYS(AB32,AC32,[0]!holidays)</f>
        <v>0</v>
      </c>
      <c r="AE32" s="10"/>
      <c r="AF32" s="10"/>
      <c r="AG32" s="26">
        <f>NETWORKDAYS(AE32,AF32,[0]!holidays)</f>
        <v>0</v>
      </c>
      <c r="AH32" s="10"/>
      <c r="AI32" s="10"/>
      <c r="AJ32" s="26">
        <f>NETWORKDAYS(AH32,AI32,[0]!holidays)</f>
        <v>0</v>
      </c>
      <c r="AK32" s="10"/>
      <c r="AL32" s="10"/>
      <c r="AM32" s="26">
        <f>NETWORKDAYS(AK32,AL32,[0]!holidays)</f>
        <v>0</v>
      </c>
      <c r="AN32" s="10"/>
      <c r="AO32" s="10"/>
      <c r="AP32" s="26">
        <f>NETWORKDAYS(AN32,AO32,[0]!holidays)</f>
        <v>0</v>
      </c>
      <c r="AQ32" s="10"/>
      <c r="AR32" s="10"/>
      <c r="AS32" s="26">
        <f>NETWORKDAYS(AQ32,AR32,[0]!holidays)</f>
        <v>0</v>
      </c>
      <c r="AT3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2" s="26"/>
      <c r="AV32" s="26">
        <f t="shared" si="1"/>
        <v>0</v>
      </c>
      <c r="AW32" s="20"/>
    </row>
    <row r="33" spans="1:49" s="5" customFormat="1" ht="12.75" x14ac:dyDescent="0.25">
      <c r="A33" s="19">
        <f t="shared" si="0"/>
        <v>0</v>
      </c>
      <c r="B33" s="33"/>
      <c r="C33" s="20"/>
      <c r="D33" s="20"/>
      <c r="E33" s="39"/>
      <c r="F33" s="38"/>
      <c r="G33" s="38"/>
      <c r="H33" s="38"/>
      <c r="I33" s="38"/>
      <c r="J33" s="38"/>
      <c r="K33" s="38"/>
      <c r="L33" s="38"/>
      <c r="M33" s="38"/>
      <c r="N33" s="38"/>
      <c r="O33" s="38"/>
      <c r="P33" s="38"/>
      <c r="Q33" s="38"/>
      <c r="R33" s="38"/>
      <c r="S33" s="48"/>
      <c r="T33" s="48"/>
      <c r="U33" s="38"/>
      <c r="V33" s="10"/>
      <c r="W33" s="10"/>
      <c r="X33" s="26">
        <f>NETWORKDAYS(V33,W33,[0]!holidays)</f>
        <v>0</v>
      </c>
      <c r="Y33" s="10"/>
      <c r="Z33" s="10"/>
      <c r="AA33" s="26">
        <f>NETWORKDAYS(Y33,Z33,[0]!holidays)</f>
        <v>0</v>
      </c>
      <c r="AB33" s="10"/>
      <c r="AC33" s="10"/>
      <c r="AD33" s="26">
        <f>NETWORKDAYS(AB33,AC33,[0]!holidays)</f>
        <v>0</v>
      </c>
      <c r="AE33" s="10"/>
      <c r="AF33" s="10"/>
      <c r="AG33" s="26">
        <f>NETWORKDAYS(AE33,AF33,[0]!holidays)</f>
        <v>0</v>
      </c>
      <c r="AH33" s="10"/>
      <c r="AI33" s="10"/>
      <c r="AJ33" s="26">
        <f>NETWORKDAYS(AH33,AI33,[0]!holidays)</f>
        <v>0</v>
      </c>
      <c r="AK33" s="10"/>
      <c r="AL33" s="10"/>
      <c r="AM33" s="26">
        <f>NETWORKDAYS(AK33,AL33,[0]!holidays)</f>
        <v>0</v>
      </c>
      <c r="AN33" s="10"/>
      <c r="AO33" s="10"/>
      <c r="AP33" s="26">
        <f>NETWORKDAYS(AN33,AO33,[0]!holidays)</f>
        <v>0</v>
      </c>
      <c r="AQ33" s="10"/>
      <c r="AR33" s="10"/>
      <c r="AS33" s="26">
        <f>NETWORKDAYS(AQ33,AR33,[0]!holidays)</f>
        <v>0</v>
      </c>
      <c r="AT3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3" s="26"/>
      <c r="AV33" s="26">
        <f t="shared" si="1"/>
        <v>0</v>
      </c>
      <c r="AW33" s="20"/>
    </row>
    <row r="34" spans="1:49" s="5" customFormat="1" ht="12.75" x14ac:dyDescent="0.25">
      <c r="A34" s="19">
        <f t="shared" si="0"/>
        <v>0</v>
      </c>
      <c r="B34" s="33"/>
      <c r="C34" s="20"/>
      <c r="D34" s="20"/>
      <c r="E34" s="39"/>
      <c r="F34" s="38"/>
      <c r="G34" s="38"/>
      <c r="H34" s="38"/>
      <c r="I34" s="38"/>
      <c r="J34" s="38"/>
      <c r="K34" s="38"/>
      <c r="L34" s="38"/>
      <c r="M34" s="38"/>
      <c r="N34" s="38"/>
      <c r="O34" s="38"/>
      <c r="P34" s="38"/>
      <c r="Q34" s="38"/>
      <c r="R34" s="38"/>
      <c r="S34" s="48"/>
      <c r="T34" s="48"/>
      <c r="U34" s="38"/>
      <c r="V34" s="10"/>
      <c r="W34" s="10"/>
      <c r="X34" s="26">
        <f>NETWORKDAYS(V34,W34,[0]!holidays)</f>
        <v>0</v>
      </c>
      <c r="Y34" s="10"/>
      <c r="Z34" s="10"/>
      <c r="AA34" s="26">
        <f>NETWORKDAYS(Y34,Z34,[0]!holidays)</f>
        <v>0</v>
      </c>
      <c r="AB34" s="10"/>
      <c r="AC34" s="10"/>
      <c r="AD34" s="26">
        <f>NETWORKDAYS(AB34,AC34,[0]!holidays)</f>
        <v>0</v>
      </c>
      <c r="AE34" s="10"/>
      <c r="AF34" s="10"/>
      <c r="AG34" s="26">
        <f>NETWORKDAYS(AE34,AF34,[0]!holidays)</f>
        <v>0</v>
      </c>
      <c r="AH34" s="10"/>
      <c r="AI34" s="10"/>
      <c r="AJ34" s="26">
        <f>NETWORKDAYS(AH34,AI34,[0]!holidays)</f>
        <v>0</v>
      </c>
      <c r="AK34" s="10"/>
      <c r="AL34" s="10"/>
      <c r="AM34" s="26">
        <f>NETWORKDAYS(AK34,AL34,[0]!holidays)</f>
        <v>0</v>
      </c>
      <c r="AN34" s="10"/>
      <c r="AO34" s="10"/>
      <c r="AP34" s="26">
        <f>NETWORKDAYS(AN34,AO34,[0]!holidays)</f>
        <v>0</v>
      </c>
      <c r="AQ34" s="10"/>
      <c r="AR34" s="10"/>
      <c r="AS34" s="26">
        <f>NETWORKDAYS(AQ34,AR34,[0]!holidays)</f>
        <v>0</v>
      </c>
      <c r="AT3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4" s="26"/>
      <c r="AV34" s="26">
        <f t="shared" si="1"/>
        <v>0</v>
      </c>
      <c r="AW34" s="20"/>
    </row>
    <row r="35" spans="1:49" s="5" customFormat="1" ht="12.75" x14ac:dyDescent="0.25">
      <c r="A35" s="19">
        <f t="shared" si="0"/>
        <v>0</v>
      </c>
      <c r="B35" s="33"/>
      <c r="C35" s="20"/>
      <c r="D35" s="20"/>
      <c r="E35" s="39"/>
      <c r="F35" s="38"/>
      <c r="G35" s="38"/>
      <c r="H35" s="38"/>
      <c r="I35" s="38"/>
      <c r="J35" s="38"/>
      <c r="K35" s="38"/>
      <c r="L35" s="38"/>
      <c r="M35" s="38"/>
      <c r="N35" s="38"/>
      <c r="O35" s="38"/>
      <c r="P35" s="38"/>
      <c r="Q35" s="38"/>
      <c r="R35" s="38"/>
      <c r="S35" s="48"/>
      <c r="T35" s="48"/>
      <c r="U35" s="38"/>
      <c r="V35" s="10"/>
      <c r="W35" s="10"/>
      <c r="X35" s="26">
        <f>NETWORKDAYS(V35,W35,[0]!holidays)</f>
        <v>0</v>
      </c>
      <c r="Y35" s="10"/>
      <c r="Z35" s="10"/>
      <c r="AA35" s="26">
        <f>NETWORKDAYS(Y35,Z35,[0]!holidays)</f>
        <v>0</v>
      </c>
      <c r="AB35" s="10"/>
      <c r="AC35" s="10"/>
      <c r="AD35" s="26">
        <f>NETWORKDAYS(AB35,AC35,[0]!holidays)</f>
        <v>0</v>
      </c>
      <c r="AE35" s="10"/>
      <c r="AF35" s="10"/>
      <c r="AG35" s="26">
        <f>NETWORKDAYS(AE35,AF35,[0]!holidays)</f>
        <v>0</v>
      </c>
      <c r="AH35" s="10"/>
      <c r="AI35" s="10"/>
      <c r="AJ35" s="26">
        <f>NETWORKDAYS(AH35,AI35,[0]!holidays)</f>
        <v>0</v>
      </c>
      <c r="AK35" s="10"/>
      <c r="AL35" s="10"/>
      <c r="AM35" s="26">
        <f>NETWORKDAYS(AK35,AL35,[0]!holidays)</f>
        <v>0</v>
      </c>
      <c r="AN35" s="10"/>
      <c r="AO35" s="10"/>
      <c r="AP35" s="26">
        <f>NETWORKDAYS(AN35,AO35,[0]!holidays)</f>
        <v>0</v>
      </c>
      <c r="AQ35" s="10"/>
      <c r="AR35" s="10"/>
      <c r="AS35" s="26">
        <f>NETWORKDAYS(AQ35,AR35,[0]!holidays)</f>
        <v>0</v>
      </c>
      <c r="AT3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5" s="26"/>
      <c r="AV35" s="26">
        <f t="shared" si="1"/>
        <v>0</v>
      </c>
      <c r="AW35" s="20"/>
    </row>
    <row r="36" spans="1:49" s="5" customFormat="1" ht="12.75" x14ac:dyDescent="0.25">
      <c r="A36" s="19">
        <f t="shared" si="0"/>
        <v>0</v>
      </c>
      <c r="B36" s="33"/>
      <c r="C36" s="20"/>
      <c r="D36" s="20"/>
      <c r="E36" s="39"/>
      <c r="F36" s="38"/>
      <c r="G36" s="38"/>
      <c r="H36" s="38"/>
      <c r="I36" s="38"/>
      <c r="J36" s="38"/>
      <c r="K36" s="38"/>
      <c r="L36" s="38"/>
      <c r="M36" s="38"/>
      <c r="N36" s="38"/>
      <c r="O36" s="38"/>
      <c r="P36" s="38"/>
      <c r="Q36" s="38"/>
      <c r="R36" s="38"/>
      <c r="S36" s="48"/>
      <c r="T36" s="48"/>
      <c r="U36" s="38"/>
      <c r="V36" s="10"/>
      <c r="W36" s="10"/>
      <c r="X36" s="26">
        <f>NETWORKDAYS(V36,W36,[0]!holidays)</f>
        <v>0</v>
      </c>
      <c r="Y36" s="10"/>
      <c r="Z36" s="10"/>
      <c r="AA36" s="26">
        <f>NETWORKDAYS(Y36,Z36,[0]!holidays)</f>
        <v>0</v>
      </c>
      <c r="AB36" s="10"/>
      <c r="AC36" s="10"/>
      <c r="AD36" s="26">
        <f>NETWORKDAYS(AB36,AC36,[0]!holidays)</f>
        <v>0</v>
      </c>
      <c r="AE36" s="10"/>
      <c r="AF36" s="10"/>
      <c r="AG36" s="26">
        <f>NETWORKDAYS(AE36,AF36,[0]!holidays)</f>
        <v>0</v>
      </c>
      <c r="AH36" s="10"/>
      <c r="AI36" s="10"/>
      <c r="AJ36" s="26">
        <f>NETWORKDAYS(AH36,AI36,[0]!holidays)</f>
        <v>0</v>
      </c>
      <c r="AK36" s="10"/>
      <c r="AL36" s="10"/>
      <c r="AM36" s="26">
        <f>NETWORKDAYS(AK36,AL36,[0]!holidays)</f>
        <v>0</v>
      </c>
      <c r="AN36" s="10"/>
      <c r="AO36" s="10"/>
      <c r="AP36" s="26">
        <f>NETWORKDAYS(AN36,AO36,[0]!holidays)</f>
        <v>0</v>
      </c>
      <c r="AQ36" s="10"/>
      <c r="AR36" s="10"/>
      <c r="AS36" s="26">
        <f>NETWORKDAYS(AQ36,AR36,[0]!holidays)</f>
        <v>0</v>
      </c>
      <c r="AT3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6" s="26"/>
      <c r="AV36" s="26">
        <f t="shared" si="1"/>
        <v>0</v>
      </c>
      <c r="AW36" s="20"/>
    </row>
    <row r="37" spans="1:49" s="5" customFormat="1" ht="12.75" x14ac:dyDescent="0.25">
      <c r="A37" s="19">
        <f t="shared" si="0"/>
        <v>0</v>
      </c>
      <c r="B37" s="33"/>
      <c r="C37" s="20"/>
      <c r="D37" s="20"/>
      <c r="E37" s="39"/>
      <c r="F37" s="38"/>
      <c r="G37" s="38"/>
      <c r="H37" s="38"/>
      <c r="I37" s="38"/>
      <c r="J37" s="38"/>
      <c r="K37" s="38"/>
      <c r="L37" s="38"/>
      <c r="M37" s="38"/>
      <c r="N37" s="38"/>
      <c r="O37" s="38"/>
      <c r="P37" s="38"/>
      <c r="Q37" s="38"/>
      <c r="R37" s="38"/>
      <c r="S37" s="48"/>
      <c r="T37" s="48"/>
      <c r="U37" s="38"/>
      <c r="V37" s="10"/>
      <c r="W37" s="10"/>
      <c r="X37" s="26">
        <f>NETWORKDAYS(V37,W37,[0]!holidays)</f>
        <v>0</v>
      </c>
      <c r="Y37" s="10"/>
      <c r="Z37" s="10"/>
      <c r="AA37" s="26">
        <f>NETWORKDAYS(Y37,Z37,[0]!holidays)</f>
        <v>0</v>
      </c>
      <c r="AB37" s="10"/>
      <c r="AC37" s="10"/>
      <c r="AD37" s="26">
        <f>NETWORKDAYS(AB37,AC37,[0]!holidays)</f>
        <v>0</v>
      </c>
      <c r="AE37" s="10"/>
      <c r="AF37" s="10"/>
      <c r="AG37" s="26">
        <f>NETWORKDAYS(AE37,AF37,[0]!holidays)</f>
        <v>0</v>
      </c>
      <c r="AH37" s="10"/>
      <c r="AI37" s="10"/>
      <c r="AJ37" s="26">
        <f>NETWORKDAYS(AH37,AI37,[0]!holidays)</f>
        <v>0</v>
      </c>
      <c r="AK37" s="10"/>
      <c r="AL37" s="10"/>
      <c r="AM37" s="26">
        <f>NETWORKDAYS(AK37,AL37,[0]!holidays)</f>
        <v>0</v>
      </c>
      <c r="AN37" s="10"/>
      <c r="AO37" s="10"/>
      <c r="AP37" s="26">
        <f>NETWORKDAYS(AN37,AO37,[0]!holidays)</f>
        <v>0</v>
      </c>
      <c r="AQ37" s="10"/>
      <c r="AR37" s="10"/>
      <c r="AS37" s="26">
        <f>NETWORKDAYS(AQ37,AR37,[0]!holidays)</f>
        <v>0</v>
      </c>
      <c r="AT3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7" s="26"/>
      <c r="AV37" s="26">
        <f t="shared" si="1"/>
        <v>0</v>
      </c>
      <c r="AW37" s="20"/>
    </row>
    <row r="38" spans="1:49" s="5" customFormat="1" ht="12.75" x14ac:dyDescent="0.25">
      <c r="A38" s="19">
        <f t="shared" si="0"/>
        <v>0</v>
      </c>
      <c r="B38" s="33"/>
      <c r="C38" s="20"/>
      <c r="D38" s="20"/>
      <c r="E38" s="39"/>
      <c r="F38" s="38"/>
      <c r="G38" s="38"/>
      <c r="H38" s="38"/>
      <c r="I38" s="38"/>
      <c r="J38" s="38"/>
      <c r="K38" s="38"/>
      <c r="L38" s="38"/>
      <c r="M38" s="38"/>
      <c r="N38" s="38"/>
      <c r="O38" s="38"/>
      <c r="P38" s="38"/>
      <c r="Q38" s="38"/>
      <c r="R38" s="38"/>
      <c r="S38" s="48"/>
      <c r="T38" s="48"/>
      <c r="U38" s="38"/>
      <c r="V38" s="10"/>
      <c r="W38" s="10"/>
      <c r="X38" s="26">
        <f>NETWORKDAYS(V38,W38,[0]!holidays)</f>
        <v>0</v>
      </c>
      <c r="Y38" s="10"/>
      <c r="Z38" s="10"/>
      <c r="AA38" s="26">
        <f>NETWORKDAYS(Y38,Z38,[0]!holidays)</f>
        <v>0</v>
      </c>
      <c r="AB38" s="10"/>
      <c r="AC38" s="10"/>
      <c r="AD38" s="26">
        <f>NETWORKDAYS(AB38,AC38,[0]!holidays)</f>
        <v>0</v>
      </c>
      <c r="AE38" s="10"/>
      <c r="AF38" s="10"/>
      <c r="AG38" s="26">
        <f>NETWORKDAYS(AE38,AF38,[0]!holidays)</f>
        <v>0</v>
      </c>
      <c r="AH38" s="10"/>
      <c r="AI38" s="10"/>
      <c r="AJ38" s="26">
        <f>NETWORKDAYS(AH38,AI38,[0]!holidays)</f>
        <v>0</v>
      </c>
      <c r="AK38" s="10"/>
      <c r="AL38" s="10"/>
      <c r="AM38" s="26">
        <f>NETWORKDAYS(AK38,AL38,[0]!holidays)</f>
        <v>0</v>
      </c>
      <c r="AN38" s="10"/>
      <c r="AO38" s="10"/>
      <c r="AP38" s="26">
        <f>NETWORKDAYS(AN38,AO38,[0]!holidays)</f>
        <v>0</v>
      </c>
      <c r="AQ38" s="10"/>
      <c r="AR38" s="10"/>
      <c r="AS38" s="26">
        <f>NETWORKDAYS(AQ38,AR38,[0]!holidays)</f>
        <v>0</v>
      </c>
      <c r="AT3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8" s="26"/>
      <c r="AV38" s="26">
        <f t="shared" si="1"/>
        <v>0</v>
      </c>
      <c r="AW38" s="20"/>
    </row>
    <row r="39" spans="1:49" s="5" customFormat="1" ht="12.75" x14ac:dyDescent="0.25">
      <c r="A39" s="19">
        <f t="shared" si="0"/>
        <v>0</v>
      </c>
      <c r="B39" s="33"/>
      <c r="C39" s="20"/>
      <c r="D39" s="20"/>
      <c r="E39" s="39"/>
      <c r="F39" s="38"/>
      <c r="G39" s="38"/>
      <c r="H39" s="38"/>
      <c r="I39" s="38"/>
      <c r="J39" s="38"/>
      <c r="K39" s="38"/>
      <c r="L39" s="38"/>
      <c r="M39" s="38"/>
      <c r="N39" s="38"/>
      <c r="O39" s="38"/>
      <c r="P39" s="38"/>
      <c r="Q39" s="38"/>
      <c r="R39" s="38"/>
      <c r="S39" s="48"/>
      <c r="T39" s="48"/>
      <c r="U39" s="38"/>
      <c r="V39" s="10"/>
      <c r="W39" s="10"/>
      <c r="X39" s="26">
        <f>NETWORKDAYS(V39,W39,[0]!holidays)</f>
        <v>0</v>
      </c>
      <c r="Y39" s="10"/>
      <c r="Z39" s="10"/>
      <c r="AA39" s="26">
        <f>NETWORKDAYS(Y39,Z39,[0]!holidays)</f>
        <v>0</v>
      </c>
      <c r="AB39" s="10"/>
      <c r="AC39" s="10"/>
      <c r="AD39" s="26">
        <f>NETWORKDAYS(AB39,AC39,[0]!holidays)</f>
        <v>0</v>
      </c>
      <c r="AE39" s="10"/>
      <c r="AF39" s="10"/>
      <c r="AG39" s="26">
        <f>NETWORKDAYS(AE39,AF39,[0]!holidays)</f>
        <v>0</v>
      </c>
      <c r="AH39" s="10"/>
      <c r="AI39" s="10"/>
      <c r="AJ39" s="26">
        <f>NETWORKDAYS(AH39,AI39,[0]!holidays)</f>
        <v>0</v>
      </c>
      <c r="AK39" s="10"/>
      <c r="AL39" s="10"/>
      <c r="AM39" s="26">
        <f>NETWORKDAYS(AK39,AL39,[0]!holidays)</f>
        <v>0</v>
      </c>
      <c r="AN39" s="10"/>
      <c r="AO39" s="10"/>
      <c r="AP39" s="26">
        <f>NETWORKDAYS(AN39,AO39,[0]!holidays)</f>
        <v>0</v>
      </c>
      <c r="AQ39" s="10"/>
      <c r="AR39" s="10"/>
      <c r="AS39" s="26">
        <f>NETWORKDAYS(AQ39,AR39,[0]!holidays)</f>
        <v>0</v>
      </c>
      <c r="AT3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39" s="26"/>
      <c r="AV39" s="26">
        <f t="shared" si="1"/>
        <v>0</v>
      </c>
      <c r="AW39" s="20"/>
    </row>
    <row r="40" spans="1:49" s="5" customFormat="1" ht="12.75" x14ac:dyDescent="0.25">
      <c r="A40" s="19">
        <f t="shared" si="0"/>
        <v>0</v>
      </c>
      <c r="B40" s="33"/>
      <c r="C40" s="20"/>
      <c r="D40" s="20"/>
      <c r="E40" s="39"/>
      <c r="F40" s="38"/>
      <c r="G40" s="38"/>
      <c r="H40" s="38"/>
      <c r="I40" s="38"/>
      <c r="J40" s="38"/>
      <c r="K40" s="38"/>
      <c r="L40" s="38"/>
      <c r="M40" s="38"/>
      <c r="N40" s="38"/>
      <c r="O40" s="38"/>
      <c r="P40" s="38"/>
      <c r="Q40" s="38"/>
      <c r="R40" s="38"/>
      <c r="S40" s="48"/>
      <c r="T40" s="48"/>
      <c r="U40" s="38"/>
      <c r="V40" s="10"/>
      <c r="W40" s="10"/>
      <c r="X40" s="26">
        <f>NETWORKDAYS(V40,W40,[0]!holidays)</f>
        <v>0</v>
      </c>
      <c r="Y40" s="10"/>
      <c r="Z40" s="10"/>
      <c r="AA40" s="26">
        <f>NETWORKDAYS(Y40,Z40,[0]!holidays)</f>
        <v>0</v>
      </c>
      <c r="AB40" s="10"/>
      <c r="AC40" s="10"/>
      <c r="AD40" s="26">
        <f>NETWORKDAYS(AB40,AC40,[0]!holidays)</f>
        <v>0</v>
      </c>
      <c r="AE40" s="10"/>
      <c r="AF40" s="10"/>
      <c r="AG40" s="26">
        <f>NETWORKDAYS(AE40,AF40,[0]!holidays)</f>
        <v>0</v>
      </c>
      <c r="AH40" s="10"/>
      <c r="AI40" s="10"/>
      <c r="AJ40" s="26">
        <f>NETWORKDAYS(AH40,AI40,[0]!holidays)</f>
        <v>0</v>
      </c>
      <c r="AK40" s="10"/>
      <c r="AL40" s="10"/>
      <c r="AM40" s="26">
        <f>NETWORKDAYS(AK40,AL40,[0]!holidays)</f>
        <v>0</v>
      </c>
      <c r="AN40" s="10"/>
      <c r="AO40" s="10"/>
      <c r="AP40" s="26">
        <f>NETWORKDAYS(AN40,AO40,[0]!holidays)</f>
        <v>0</v>
      </c>
      <c r="AQ40" s="10"/>
      <c r="AR40" s="10"/>
      <c r="AS40" s="26">
        <f>NETWORKDAYS(AQ40,AR40,[0]!holidays)</f>
        <v>0</v>
      </c>
      <c r="AT4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0" s="26"/>
      <c r="AV40" s="26">
        <f t="shared" si="1"/>
        <v>0</v>
      </c>
      <c r="AW40" s="20"/>
    </row>
    <row r="41" spans="1:49" s="5" customFormat="1" ht="12.75" x14ac:dyDescent="0.25">
      <c r="A41" s="19">
        <f t="shared" si="0"/>
        <v>0</v>
      </c>
      <c r="B41" s="33"/>
      <c r="C41" s="20"/>
      <c r="D41" s="20"/>
      <c r="E41" s="39"/>
      <c r="F41" s="38"/>
      <c r="G41" s="38"/>
      <c r="H41" s="38"/>
      <c r="I41" s="38"/>
      <c r="J41" s="38"/>
      <c r="K41" s="38"/>
      <c r="L41" s="38"/>
      <c r="M41" s="38"/>
      <c r="N41" s="38"/>
      <c r="O41" s="38"/>
      <c r="P41" s="38"/>
      <c r="Q41" s="38"/>
      <c r="R41" s="38"/>
      <c r="S41" s="48"/>
      <c r="T41" s="48"/>
      <c r="U41" s="38"/>
      <c r="V41" s="10"/>
      <c r="W41" s="10"/>
      <c r="X41" s="26">
        <f>NETWORKDAYS(V41,W41,[0]!holidays)</f>
        <v>0</v>
      </c>
      <c r="Y41" s="10"/>
      <c r="Z41" s="10"/>
      <c r="AA41" s="26">
        <f>NETWORKDAYS(Y41,Z41,[0]!holidays)</f>
        <v>0</v>
      </c>
      <c r="AB41" s="10"/>
      <c r="AC41" s="10"/>
      <c r="AD41" s="26">
        <f>NETWORKDAYS(AB41,AC41,[0]!holidays)</f>
        <v>0</v>
      </c>
      <c r="AE41" s="10"/>
      <c r="AF41" s="10"/>
      <c r="AG41" s="26">
        <f>NETWORKDAYS(AE41,AF41,[0]!holidays)</f>
        <v>0</v>
      </c>
      <c r="AH41" s="10"/>
      <c r="AI41" s="10"/>
      <c r="AJ41" s="26">
        <f>NETWORKDAYS(AH41,AI41,[0]!holidays)</f>
        <v>0</v>
      </c>
      <c r="AK41" s="10"/>
      <c r="AL41" s="10"/>
      <c r="AM41" s="26">
        <f>NETWORKDAYS(AK41,AL41,[0]!holidays)</f>
        <v>0</v>
      </c>
      <c r="AN41" s="10"/>
      <c r="AO41" s="10"/>
      <c r="AP41" s="26">
        <f>NETWORKDAYS(AN41,AO41,[0]!holidays)</f>
        <v>0</v>
      </c>
      <c r="AQ41" s="10"/>
      <c r="AR41" s="10"/>
      <c r="AS41" s="26">
        <f>NETWORKDAYS(AQ41,AR41,[0]!holidays)</f>
        <v>0</v>
      </c>
      <c r="AT4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1" s="26"/>
      <c r="AV41" s="26">
        <f t="shared" si="1"/>
        <v>0</v>
      </c>
      <c r="AW41" s="20"/>
    </row>
    <row r="42" spans="1:49" s="5" customFormat="1" ht="12.75" x14ac:dyDescent="0.25">
      <c r="A42" s="19">
        <f t="shared" si="0"/>
        <v>0</v>
      </c>
      <c r="B42" s="33"/>
      <c r="C42" s="20"/>
      <c r="D42" s="20"/>
      <c r="E42" s="39"/>
      <c r="F42" s="38"/>
      <c r="G42" s="38"/>
      <c r="H42" s="38"/>
      <c r="I42" s="38"/>
      <c r="J42" s="38"/>
      <c r="K42" s="38"/>
      <c r="L42" s="38"/>
      <c r="M42" s="38"/>
      <c r="N42" s="38"/>
      <c r="O42" s="38"/>
      <c r="P42" s="38"/>
      <c r="Q42" s="38"/>
      <c r="R42" s="38"/>
      <c r="S42" s="48"/>
      <c r="T42" s="48"/>
      <c r="U42" s="38"/>
      <c r="V42" s="10"/>
      <c r="W42" s="10"/>
      <c r="X42" s="26">
        <f>NETWORKDAYS(V42,W42,[0]!holidays)</f>
        <v>0</v>
      </c>
      <c r="Y42" s="10"/>
      <c r="Z42" s="10"/>
      <c r="AA42" s="26">
        <f>NETWORKDAYS(Y42,Z42,[0]!holidays)</f>
        <v>0</v>
      </c>
      <c r="AB42" s="10"/>
      <c r="AC42" s="10"/>
      <c r="AD42" s="26">
        <f>NETWORKDAYS(AB42,AC42,[0]!holidays)</f>
        <v>0</v>
      </c>
      <c r="AE42" s="10"/>
      <c r="AF42" s="10"/>
      <c r="AG42" s="26">
        <f>NETWORKDAYS(AE42,AF42,[0]!holidays)</f>
        <v>0</v>
      </c>
      <c r="AH42" s="10"/>
      <c r="AI42" s="10"/>
      <c r="AJ42" s="26">
        <f>NETWORKDAYS(AH42,AI42,[0]!holidays)</f>
        <v>0</v>
      </c>
      <c r="AK42" s="10"/>
      <c r="AL42" s="10"/>
      <c r="AM42" s="26">
        <f>NETWORKDAYS(AK42,AL42,[0]!holidays)</f>
        <v>0</v>
      </c>
      <c r="AN42" s="10"/>
      <c r="AO42" s="10"/>
      <c r="AP42" s="26">
        <f>NETWORKDAYS(AN42,AO42,[0]!holidays)</f>
        <v>0</v>
      </c>
      <c r="AQ42" s="10"/>
      <c r="AR42" s="10"/>
      <c r="AS42" s="26">
        <f>NETWORKDAYS(AQ42,AR42,[0]!holidays)</f>
        <v>0</v>
      </c>
      <c r="AT4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2" s="26"/>
      <c r="AV42" s="26">
        <f t="shared" si="1"/>
        <v>0</v>
      </c>
      <c r="AW42" s="20"/>
    </row>
    <row r="43" spans="1:49" s="5" customFormat="1" ht="12.75" x14ac:dyDescent="0.25">
      <c r="A43" s="19">
        <f t="shared" si="0"/>
        <v>0</v>
      </c>
      <c r="B43" s="33"/>
      <c r="C43" s="20"/>
      <c r="D43" s="20"/>
      <c r="E43" s="39"/>
      <c r="F43" s="38"/>
      <c r="G43" s="38"/>
      <c r="H43" s="38"/>
      <c r="I43" s="38"/>
      <c r="J43" s="38"/>
      <c r="K43" s="38"/>
      <c r="L43" s="38"/>
      <c r="M43" s="38"/>
      <c r="N43" s="38"/>
      <c r="O43" s="38"/>
      <c r="P43" s="38"/>
      <c r="Q43" s="38"/>
      <c r="R43" s="38"/>
      <c r="S43" s="48"/>
      <c r="T43" s="48"/>
      <c r="U43" s="38"/>
      <c r="V43" s="10"/>
      <c r="W43" s="10"/>
      <c r="X43" s="26">
        <f>NETWORKDAYS(V43,W43,[0]!holidays)</f>
        <v>0</v>
      </c>
      <c r="Y43" s="10"/>
      <c r="Z43" s="10"/>
      <c r="AA43" s="26">
        <f>NETWORKDAYS(Y43,Z43,[0]!holidays)</f>
        <v>0</v>
      </c>
      <c r="AB43" s="10"/>
      <c r="AC43" s="10"/>
      <c r="AD43" s="26">
        <f>NETWORKDAYS(AB43,AC43,[0]!holidays)</f>
        <v>0</v>
      </c>
      <c r="AE43" s="10"/>
      <c r="AF43" s="10"/>
      <c r="AG43" s="26">
        <f>NETWORKDAYS(AE43,AF43,[0]!holidays)</f>
        <v>0</v>
      </c>
      <c r="AH43" s="10"/>
      <c r="AI43" s="10"/>
      <c r="AJ43" s="26">
        <f>NETWORKDAYS(AH43,AI43,[0]!holidays)</f>
        <v>0</v>
      </c>
      <c r="AK43" s="10"/>
      <c r="AL43" s="10"/>
      <c r="AM43" s="26">
        <f>NETWORKDAYS(AK43,AL43,[0]!holidays)</f>
        <v>0</v>
      </c>
      <c r="AN43" s="10"/>
      <c r="AO43" s="10"/>
      <c r="AP43" s="26">
        <f>NETWORKDAYS(AN43,AO43,[0]!holidays)</f>
        <v>0</v>
      </c>
      <c r="AQ43" s="10"/>
      <c r="AR43" s="10"/>
      <c r="AS43" s="26">
        <f>NETWORKDAYS(AQ43,AR43,[0]!holidays)</f>
        <v>0</v>
      </c>
      <c r="AT4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3" s="26"/>
      <c r="AV43" s="26">
        <f t="shared" si="1"/>
        <v>0</v>
      </c>
      <c r="AW43" s="20"/>
    </row>
    <row r="44" spans="1:49" s="5" customFormat="1" ht="12.75" x14ac:dyDescent="0.25">
      <c r="A44" s="19">
        <f t="shared" si="0"/>
        <v>0</v>
      </c>
      <c r="B44" s="33"/>
      <c r="C44" s="20"/>
      <c r="D44" s="20"/>
      <c r="E44" s="39"/>
      <c r="F44" s="38"/>
      <c r="G44" s="38"/>
      <c r="H44" s="38"/>
      <c r="I44" s="38"/>
      <c r="J44" s="38"/>
      <c r="K44" s="38"/>
      <c r="L44" s="38"/>
      <c r="M44" s="38"/>
      <c r="N44" s="38"/>
      <c r="O44" s="38"/>
      <c r="P44" s="38"/>
      <c r="Q44" s="38"/>
      <c r="R44" s="38"/>
      <c r="S44" s="48"/>
      <c r="T44" s="48"/>
      <c r="U44" s="38"/>
      <c r="V44" s="10"/>
      <c r="W44" s="10"/>
      <c r="X44" s="26">
        <f>NETWORKDAYS(V44,W44,[0]!holidays)</f>
        <v>0</v>
      </c>
      <c r="Y44" s="10"/>
      <c r="Z44" s="10"/>
      <c r="AA44" s="26">
        <f>NETWORKDAYS(Y44,Z44,[0]!holidays)</f>
        <v>0</v>
      </c>
      <c r="AB44" s="10"/>
      <c r="AC44" s="10"/>
      <c r="AD44" s="26">
        <f>NETWORKDAYS(AB44,AC44,[0]!holidays)</f>
        <v>0</v>
      </c>
      <c r="AE44" s="10"/>
      <c r="AF44" s="10"/>
      <c r="AG44" s="26">
        <f>NETWORKDAYS(AE44,AF44,[0]!holidays)</f>
        <v>0</v>
      </c>
      <c r="AH44" s="10"/>
      <c r="AI44" s="10"/>
      <c r="AJ44" s="26">
        <f>NETWORKDAYS(AH44,AI44,[0]!holidays)</f>
        <v>0</v>
      </c>
      <c r="AK44" s="10"/>
      <c r="AL44" s="10"/>
      <c r="AM44" s="26">
        <f>NETWORKDAYS(AK44,AL44,[0]!holidays)</f>
        <v>0</v>
      </c>
      <c r="AN44" s="10"/>
      <c r="AO44" s="10"/>
      <c r="AP44" s="26">
        <f>NETWORKDAYS(AN44,AO44,[0]!holidays)</f>
        <v>0</v>
      </c>
      <c r="AQ44" s="10"/>
      <c r="AR44" s="10"/>
      <c r="AS44" s="26">
        <f>NETWORKDAYS(AQ44,AR44,[0]!holidays)</f>
        <v>0</v>
      </c>
      <c r="AT4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4" s="26"/>
      <c r="AV44" s="26">
        <f t="shared" si="1"/>
        <v>0</v>
      </c>
      <c r="AW44" s="20"/>
    </row>
    <row r="45" spans="1:49" s="5" customFormat="1" ht="12.75" x14ac:dyDescent="0.25">
      <c r="A45" s="19">
        <f t="shared" si="0"/>
        <v>0</v>
      </c>
      <c r="B45" s="33"/>
      <c r="C45" s="20"/>
      <c r="D45" s="20"/>
      <c r="E45" s="39"/>
      <c r="F45" s="38"/>
      <c r="G45" s="38"/>
      <c r="H45" s="38"/>
      <c r="I45" s="38"/>
      <c r="J45" s="38"/>
      <c r="K45" s="38"/>
      <c r="L45" s="38"/>
      <c r="M45" s="38"/>
      <c r="N45" s="38"/>
      <c r="O45" s="38"/>
      <c r="P45" s="38"/>
      <c r="Q45" s="38"/>
      <c r="R45" s="38"/>
      <c r="S45" s="48"/>
      <c r="T45" s="48"/>
      <c r="U45" s="38"/>
      <c r="V45" s="10"/>
      <c r="W45" s="10"/>
      <c r="X45" s="26">
        <f>NETWORKDAYS(V45,W45,[0]!holidays)</f>
        <v>0</v>
      </c>
      <c r="Y45" s="10"/>
      <c r="Z45" s="10"/>
      <c r="AA45" s="26">
        <f>NETWORKDAYS(Y45,Z45,[0]!holidays)</f>
        <v>0</v>
      </c>
      <c r="AB45" s="10"/>
      <c r="AC45" s="10"/>
      <c r="AD45" s="26">
        <f>NETWORKDAYS(AB45,AC45,[0]!holidays)</f>
        <v>0</v>
      </c>
      <c r="AE45" s="10"/>
      <c r="AF45" s="10"/>
      <c r="AG45" s="26">
        <f>NETWORKDAYS(AE45,AF45,[0]!holidays)</f>
        <v>0</v>
      </c>
      <c r="AH45" s="10"/>
      <c r="AI45" s="10"/>
      <c r="AJ45" s="26">
        <f>NETWORKDAYS(AH45,AI45,[0]!holidays)</f>
        <v>0</v>
      </c>
      <c r="AK45" s="10"/>
      <c r="AL45" s="10"/>
      <c r="AM45" s="26">
        <f>NETWORKDAYS(AK45,AL45,[0]!holidays)</f>
        <v>0</v>
      </c>
      <c r="AN45" s="10"/>
      <c r="AO45" s="10"/>
      <c r="AP45" s="26">
        <f>NETWORKDAYS(AN45,AO45,[0]!holidays)</f>
        <v>0</v>
      </c>
      <c r="AQ45" s="10"/>
      <c r="AR45" s="10"/>
      <c r="AS45" s="26">
        <f>NETWORKDAYS(AQ45,AR45,[0]!holidays)</f>
        <v>0</v>
      </c>
      <c r="AT4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5" s="26"/>
      <c r="AV45" s="26">
        <f t="shared" si="1"/>
        <v>0</v>
      </c>
      <c r="AW45" s="20"/>
    </row>
    <row r="46" spans="1:49" s="5" customFormat="1" ht="12.75" x14ac:dyDescent="0.25">
      <c r="A46" s="19">
        <f t="shared" si="0"/>
        <v>0</v>
      </c>
      <c r="B46" s="33"/>
      <c r="C46" s="20"/>
      <c r="D46" s="20"/>
      <c r="E46" s="39"/>
      <c r="F46" s="38"/>
      <c r="G46" s="38"/>
      <c r="H46" s="38"/>
      <c r="I46" s="38"/>
      <c r="J46" s="38"/>
      <c r="K46" s="38"/>
      <c r="L46" s="38"/>
      <c r="M46" s="38"/>
      <c r="N46" s="38"/>
      <c r="O46" s="38"/>
      <c r="P46" s="38"/>
      <c r="Q46" s="38"/>
      <c r="R46" s="38"/>
      <c r="S46" s="48"/>
      <c r="T46" s="48"/>
      <c r="U46" s="38"/>
      <c r="V46" s="10"/>
      <c r="W46" s="10"/>
      <c r="X46" s="26">
        <f>NETWORKDAYS(V46,W46,[0]!holidays)</f>
        <v>0</v>
      </c>
      <c r="Y46" s="10"/>
      <c r="Z46" s="10"/>
      <c r="AA46" s="26">
        <f>NETWORKDAYS(Y46,Z46,[0]!holidays)</f>
        <v>0</v>
      </c>
      <c r="AB46" s="10"/>
      <c r="AC46" s="10"/>
      <c r="AD46" s="26">
        <f>NETWORKDAYS(AB46,AC46,[0]!holidays)</f>
        <v>0</v>
      </c>
      <c r="AE46" s="10"/>
      <c r="AF46" s="10"/>
      <c r="AG46" s="26">
        <f>NETWORKDAYS(AE46,AF46,[0]!holidays)</f>
        <v>0</v>
      </c>
      <c r="AH46" s="10"/>
      <c r="AI46" s="10"/>
      <c r="AJ46" s="26">
        <f>NETWORKDAYS(AH46,AI46,[0]!holidays)</f>
        <v>0</v>
      </c>
      <c r="AK46" s="10"/>
      <c r="AL46" s="10"/>
      <c r="AM46" s="26">
        <f>NETWORKDAYS(AK46,AL46,[0]!holidays)</f>
        <v>0</v>
      </c>
      <c r="AN46" s="10"/>
      <c r="AO46" s="10"/>
      <c r="AP46" s="26">
        <f>NETWORKDAYS(AN46,AO46,[0]!holidays)</f>
        <v>0</v>
      </c>
      <c r="AQ46" s="10"/>
      <c r="AR46" s="10"/>
      <c r="AS46" s="26">
        <f>NETWORKDAYS(AQ46,AR46,[0]!holidays)</f>
        <v>0</v>
      </c>
      <c r="AT4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6" s="26"/>
      <c r="AV46" s="26">
        <f t="shared" si="1"/>
        <v>0</v>
      </c>
      <c r="AW46" s="20"/>
    </row>
    <row r="47" spans="1:49" s="5" customFormat="1" ht="12.75" x14ac:dyDescent="0.25">
      <c r="A47" s="19">
        <f t="shared" si="0"/>
        <v>0</v>
      </c>
      <c r="B47" s="33"/>
      <c r="C47" s="20"/>
      <c r="D47" s="20"/>
      <c r="E47" s="39"/>
      <c r="F47" s="38"/>
      <c r="G47" s="38"/>
      <c r="H47" s="38"/>
      <c r="I47" s="38"/>
      <c r="J47" s="38"/>
      <c r="K47" s="38"/>
      <c r="L47" s="38"/>
      <c r="M47" s="38"/>
      <c r="N47" s="38"/>
      <c r="O47" s="38"/>
      <c r="P47" s="38"/>
      <c r="Q47" s="38"/>
      <c r="R47" s="38"/>
      <c r="S47" s="48"/>
      <c r="T47" s="48"/>
      <c r="U47" s="38"/>
      <c r="V47" s="10"/>
      <c r="W47" s="10"/>
      <c r="X47" s="26">
        <f>NETWORKDAYS(V47,W47,[0]!holidays)</f>
        <v>0</v>
      </c>
      <c r="Y47" s="10"/>
      <c r="Z47" s="10"/>
      <c r="AA47" s="26">
        <f>NETWORKDAYS(Y47,Z47,[0]!holidays)</f>
        <v>0</v>
      </c>
      <c r="AB47" s="10"/>
      <c r="AC47" s="10"/>
      <c r="AD47" s="26">
        <f>NETWORKDAYS(AB47,AC47,[0]!holidays)</f>
        <v>0</v>
      </c>
      <c r="AE47" s="10"/>
      <c r="AF47" s="10"/>
      <c r="AG47" s="26">
        <f>NETWORKDAYS(AE47,AF47,[0]!holidays)</f>
        <v>0</v>
      </c>
      <c r="AH47" s="10"/>
      <c r="AI47" s="10"/>
      <c r="AJ47" s="26">
        <f>NETWORKDAYS(AH47,AI47,[0]!holidays)</f>
        <v>0</v>
      </c>
      <c r="AK47" s="10"/>
      <c r="AL47" s="10"/>
      <c r="AM47" s="26">
        <f>NETWORKDAYS(AK47,AL47,[0]!holidays)</f>
        <v>0</v>
      </c>
      <c r="AN47" s="10"/>
      <c r="AO47" s="10"/>
      <c r="AP47" s="26">
        <f>NETWORKDAYS(AN47,AO47,[0]!holidays)</f>
        <v>0</v>
      </c>
      <c r="AQ47" s="10"/>
      <c r="AR47" s="10"/>
      <c r="AS47" s="26">
        <f>NETWORKDAYS(AQ47,AR47,[0]!holidays)</f>
        <v>0</v>
      </c>
      <c r="AT4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7" s="26"/>
      <c r="AV47" s="26">
        <f t="shared" si="1"/>
        <v>0</v>
      </c>
      <c r="AW47" s="20"/>
    </row>
    <row r="48" spans="1:49" s="5" customFormat="1" ht="12.75" x14ac:dyDescent="0.25">
      <c r="A48" s="19">
        <f t="shared" si="0"/>
        <v>0</v>
      </c>
      <c r="B48" s="33"/>
      <c r="C48" s="20"/>
      <c r="D48" s="20"/>
      <c r="E48" s="39"/>
      <c r="F48" s="38"/>
      <c r="G48" s="38"/>
      <c r="H48" s="38"/>
      <c r="I48" s="38"/>
      <c r="J48" s="38"/>
      <c r="K48" s="38"/>
      <c r="L48" s="38"/>
      <c r="M48" s="38"/>
      <c r="N48" s="38"/>
      <c r="O48" s="38"/>
      <c r="P48" s="38"/>
      <c r="Q48" s="38"/>
      <c r="R48" s="38"/>
      <c r="S48" s="48"/>
      <c r="T48" s="48"/>
      <c r="U48" s="38"/>
      <c r="V48" s="10"/>
      <c r="W48" s="10"/>
      <c r="X48" s="26">
        <f>NETWORKDAYS(V48,W48,[0]!holidays)</f>
        <v>0</v>
      </c>
      <c r="Y48" s="10"/>
      <c r="Z48" s="10"/>
      <c r="AA48" s="26">
        <f>NETWORKDAYS(Y48,Z48,[0]!holidays)</f>
        <v>0</v>
      </c>
      <c r="AB48" s="10"/>
      <c r="AC48" s="10"/>
      <c r="AD48" s="26">
        <f>NETWORKDAYS(AB48,AC48,[0]!holidays)</f>
        <v>0</v>
      </c>
      <c r="AE48" s="10"/>
      <c r="AF48" s="10"/>
      <c r="AG48" s="26">
        <f>NETWORKDAYS(AE48,AF48,[0]!holidays)</f>
        <v>0</v>
      </c>
      <c r="AH48" s="10"/>
      <c r="AI48" s="10"/>
      <c r="AJ48" s="26">
        <f>NETWORKDAYS(AH48,AI48,[0]!holidays)</f>
        <v>0</v>
      </c>
      <c r="AK48" s="10"/>
      <c r="AL48" s="10"/>
      <c r="AM48" s="26">
        <f>NETWORKDAYS(AK48,AL48,[0]!holidays)</f>
        <v>0</v>
      </c>
      <c r="AN48" s="10"/>
      <c r="AO48" s="10"/>
      <c r="AP48" s="26">
        <f>NETWORKDAYS(AN48,AO48,[0]!holidays)</f>
        <v>0</v>
      </c>
      <c r="AQ48" s="10"/>
      <c r="AR48" s="10"/>
      <c r="AS48" s="26">
        <f>NETWORKDAYS(AQ48,AR48,[0]!holidays)</f>
        <v>0</v>
      </c>
      <c r="AT4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8" s="26"/>
      <c r="AV48" s="26">
        <f t="shared" si="1"/>
        <v>0</v>
      </c>
      <c r="AW48" s="20"/>
    </row>
    <row r="49" spans="1:49" s="5" customFormat="1" ht="12.75" x14ac:dyDescent="0.25">
      <c r="A49" s="19">
        <f t="shared" si="0"/>
        <v>0</v>
      </c>
      <c r="B49" s="33"/>
      <c r="C49" s="20"/>
      <c r="D49" s="20"/>
      <c r="E49" s="39"/>
      <c r="F49" s="38"/>
      <c r="G49" s="38"/>
      <c r="H49" s="38"/>
      <c r="I49" s="38"/>
      <c r="J49" s="38"/>
      <c r="K49" s="38"/>
      <c r="L49" s="38"/>
      <c r="M49" s="38"/>
      <c r="N49" s="38"/>
      <c r="O49" s="38"/>
      <c r="P49" s="38"/>
      <c r="Q49" s="38"/>
      <c r="R49" s="38"/>
      <c r="S49" s="48"/>
      <c r="T49" s="48"/>
      <c r="U49" s="38"/>
      <c r="V49" s="10"/>
      <c r="W49" s="10"/>
      <c r="X49" s="26">
        <f>NETWORKDAYS(V49,W49,[0]!holidays)</f>
        <v>0</v>
      </c>
      <c r="Y49" s="10"/>
      <c r="Z49" s="10"/>
      <c r="AA49" s="26">
        <f>NETWORKDAYS(Y49,Z49,[0]!holidays)</f>
        <v>0</v>
      </c>
      <c r="AB49" s="10"/>
      <c r="AC49" s="10"/>
      <c r="AD49" s="26">
        <f>NETWORKDAYS(AB49,AC49,[0]!holidays)</f>
        <v>0</v>
      </c>
      <c r="AE49" s="10"/>
      <c r="AF49" s="10"/>
      <c r="AG49" s="26">
        <f>NETWORKDAYS(AE49,AF49,[0]!holidays)</f>
        <v>0</v>
      </c>
      <c r="AH49" s="10"/>
      <c r="AI49" s="10"/>
      <c r="AJ49" s="26">
        <f>NETWORKDAYS(AH49,AI49,[0]!holidays)</f>
        <v>0</v>
      </c>
      <c r="AK49" s="10"/>
      <c r="AL49" s="10"/>
      <c r="AM49" s="26">
        <f>NETWORKDAYS(AK49,AL49,[0]!holidays)</f>
        <v>0</v>
      </c>
      <c r="AN49" s="10"/>
      <c r="AO49" s="10"/>
      <c r="AP49" s="26">
        <f>NETWORKDAYS(AN49,AO49,[0]!holidays)</f>
        <v>0</v>
      </c>
      <c r="AQ49" s="10"/>
      <c r="AR49" s="10"/>
      <c r="AS49" s="26">
        <f>NETWORKDAYS(AQ49,AR49,[0]!holidays)</f>
        <v>0</v>
      </c>
      <c r="AT4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49" s="26"/>
      <c r="AV49" s="26">
        <f t="shared" si="1"/>
        <v>0</v>
      </c>
      <c r="AW49" s="20"/>
    </row>
    <row r="50" spans="1:49" s="5" customFormat="1" ht="12.75" x14ac:dyDescent="0.25">
      <c r="A50" s="19">
        <f t="shared" si="0"/>
        <v>0</v>
      </c>
      <c r="B50" s="33"/>
      <c r="C50" s="20"/>
      <c r="D50" s="20"/>
      <c r="E50" s="39"/>
      <c r="F50" s="38"/>
      <c r="G50" s="38"/>
      <c r="H50" s="38"/>
      <c r="I50" s="38"/>
      <c r="J50" s="38"/>
      <c r="K50" s="38"/>
      <c r="L50" s="38"/>
      <c r="M50" s="38"/>
      <c r="N50" s="38"/>
      <c r="O50" s="38"/>
      <c r="P50" s="38"/>
      <c r="Q50" s="38"/>
      <c r="R50" s="38"/>
      <c r="S50" s="48"/>
      <c r="T50" s="48"/>
      <c r="U50" s="38"/>
      <c r="V50" s="10"/>
      <c r="W50" s="10"/>
      <c r="X50" s="26">
        <f>NETWORKDAYS(V50,W50,[0]!holidays)</f>
        <v>0</v>
      </c>
      <c r="Y50" s="10"/>
      <c r="Z50" s="10"/>
      <c r="AA50" s="26">
        <f>NETWORKDAYS(Y50,Z50,[0]!holidays)</f>
        <v>0</v>
      </c>
      <c r="AB50" s="10"/>
      <c r="AC50" s="10"/>
      <c r="AD50" s="26">
        <f>NETWORKDAYS(AB50,AC50,[0]!holidays)</f>
        <v>0</v>
      </c>
      <c r="AE50" s="10"/>
      <c r="AF50" s="10"/>
      <c r="AG50" s="26">
        <f>NETWORKDAYS(AE50,AF50,[0]!holidays)</f>
        <v>0</v>
      </c>
      <c r="AH50" s="10"/>
      <c r="AI50" s="10"/>
      <c r="AJ50" s="26">
        <f>NETWORKDAYS(AH50,AI50,[0]!holidays)</f>
        <v>0</v>
      </c>
      <c r="AK50" s="10"/>
      <c r="AL50" s="10"/>
      <c r="AM50" s="26">
        <f>NETWORKDAYS(AK50,AL50,[0]!holidays)</f>
        <v>0</v>
      </c>
      <c r="AN50" s="10"/>
      <c r="AO50" s="10"/>
      <c r="AP50" s="26">
        <f>NETWORKDAYS(AN50,AO50,[0]!holidays)</f>
        <v>0</v>
      </c>
      <c r="AQ50" s="10"/>
      <c r="AR50" s="10"/>
      <c r="AS50" s="26">
        <f>NETWORKDAYS(AQ50,AR50,[0]!holidays)</f>
        <v>0</v>
      </c>
      <c r="AT5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0" s="26"/>
      <c r="AV50" s="26">
        <f t="shared" si="1"/>
        <v>0</v>
      </c>
      <c r="AW50" s="20"/>
    </row>
    <row r="51" spans="1:49" s="5" customFormat="1" ht="12.75" x14ac:dyDescent="0.25">
      <c r="A51" s="19">
        <f t="shared" si="0"/>
        <v>0</v>
      </c>
      <c r="B51" s="33"/>
      <c r="C51" s="20"/>
      <c r="D51" s="20"/>
      <c r="E51" s="39"/>
      <c r="F51" s="38"/>
      <c r="G51" s="38"/>
      <c r="H51" s="38"/>
      <c r="I51" s="38"/>
      <c r="J51" s="38"/>
      <c r="K51" s="38"/>
      <c r="L51" s="38"/>
      <c r="M51" s="38"/>
      <c r="N51" s="38"/>
      <c r="O51" s="38"/>
      <c r="P51" s="38"/>
      <c r="Q51" s="38"/>
      <c r="R51" s="38"/>
      <c r="S51" s="48"/>
      <c r="T51" s="48"/>
      <c r="U51" s="38"/>
      <c r="V51" s="10"/>
      <c r="W51" s="10"/>
      <c r="X51" s="26">
        <f>NETWORKDAYS(V51,W51,[0]!holidays)</f>
        <v>0</v>
      </c>
      <c r="Y51" s="10"/>
      <c r="Z51" s="10"/>
      <c r="AA51" s="26">
        <f>NETWORKDAYS(Y51,Z51,[0]!holidays)</f>
        <v>0</v>
      </c>
      <c r="AB51" s="10"/>
      <c r="AC51" s="10"/>
      <c r="AD51" s="26">
        <f>NETWORKDAYS(AB51,AC51,[0]!holidays)</f>
        <v>0</v>
      </c>
      <c r="AE51" s="10"/>
      <c r="AF51" s="10"/>
      <c r="AG51" s="26">
        <f>NETWORKDAYS(AE51,AF51,[0]!holidays)</f>
        <v>0</v>
      </c>
      <c r="AH51" s="10"/>
      <c r="AI51" s="10"/>
      <c r="AJ51" s="26">
        <f>NETWORKDAYS(AH51,AI51,[0]!holidays)</f>
        <v>0</v>
      </c>
      <c r="AK51" s="10"/>
      <c r="AL51" s="10"/>
      <c r="AM51" s="26">
        <f>NETWORKDAYS(AK51,AL51,[0]!holidays)</f>
        <v>0</v>
      </c>
      <c r="AN51" s="10"/>
      <c r="AO51" s="10"/>
      <c r="AP51" s="26">
        <f>NETWORKDAYS(AN51,AO51,[0]!holidays)</f>
        <v>0</v>
      </c>
      <c r="AQ51" s="10"/>
      <c r="AR51" s="10"/>
      <c r="AS51" s="26">
        <f>NETWORKDAYS(AQ51,AR51,[0]!holidays)</f>
        <v>0</v>
      </c>
      <c r="AT5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1" s="26"/>
      <c r="AV51" s="26">
        <f t="shared" si="1"/>
        <v>0</v>
      </c>
      <c r="AW51" s="20"/>
    </row>
    <row r="52" spans="1:49" s="5" customFormat="1" ht="12.75" x14ac:dyDescent="0.25">
      <c r="A52" s="19">
        <f t="shared" si="0"/>
        <v>0</v>
      </c>
      <c r="B52" s="33"/>
      <c r="C52" s="20"/>
      <c r="D52" s="20"/>
      <c r="E52" s="39"/>
      <c r="F52" s="38"/>
      <c r="G52" s="38"/>
      <c r="H52" s="38"/>
      <c r="I52" s="38"/>
      <c r="J52" s="38"/>
      <c r="K52" s="38"/>
      <c r="L52" s="38"/>
      <c r="M52" s="38"/>
      <c r="N52" s="38"/>
      <c r="O52" s="38"/>
      <c r="P52" s="38"/>
      <c r="Q52" s="38"/>
      <c r="R52" s="38"/>
      <c r="S52" s="48"/>
      <c r="T52" s="48"/>
      <c r="U52" s="38"/>
      <c r="V52" s="10"/>
      <c r="W52" s="10"/>
      <c r="X52" s="26">
        <f>NETWORKDAYS(V52,W52,[0]!holidays)</f>
        <v>0</v>
      </c>
      <c r="Y52" s="10"/>
      <c r="Z52" s="10"/>
      <c r="AA52" s="26">
        <f>NETWORKDAYS(Y52,Z52,[0]!holidays)</f>
        <v>0</v>
      </c>
      <c r="AB52" s="10"/>
      <c r="AC52" s="10"/>
      <c r="AD52" s="26">
        <f>NETWORKDAYS(AB52,AC52,[0]!holidays)</f>
        <v>0</v>
      </c>
      <c r="AE52" s="10"/>
      <c r="AF52" s="10"/>
      <c r="AG52" s="26">
        <f>NETWORKDAYS(AE52,AF52,[0]!holidays)</f>
        <v>0</v>
      </c>
      <c r="AH52" s="10"/>
      <c r="AI52" s="10"/>
      <c r="AJ52" s="26">
        <f>NETWORKDAYS(AH52,AI52,[0]!holidays)</f>
        <v>0</v>
      </c>
      <c r="AK52" s="10"/>
      <c r="AL52" s="10"/>
      <c r="AM52" s="26">
        <f>NETWORKDAYS(AK52,AL52,[0]!holidays)</f>
        <v>0</v>
      </c>
      <c r="AN52" s="10"/>
      <c r="AO52" s="10"/>
      <c r="AP52" s="26">
        <f>NETWORKDAYS(AN52,AO52,[0]!holidays)</f>
        <v>0</v>
      </c>
      <c r="AQ52" s="10"/>
      <c r="AR52" s="10"/>
      <c r="AS52" s="26">
        <f>NETWORKDAYS(AQ52,AR52,[0]!holidays)</f>
        <v>0</v>
      </c>
      <c r="AT5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2" s="26"/>
      <c r="AV52" s="26">
        <f t="shared" si="1"/>
        <v>0</v>
      </c>
      <c r="AW52" s="20"/>
    </row>
    <row r="53" spans="1:49" s="5" customFormat="1" ht="12.75" x14ac:dyDescent="0.25">
      <c r="A53" s="19">
        <f t="shared" si="0"/>
        <v>0</v>
      </c>
      <c r="B53" s="33"/>
      <c r="C53" s="20"/>
      <c r="D53" s="20"/>
      <c r="E53" s="39"/>
      <c r="F53" s="38"/>
      <c r="G53" s="38"/>
      <c r="H53" s="38"/>
      <c r="I53" s="38"/>
      <c r="J53" s="38"/>
      <c r="K53" s="38"/>
      <c r="L53" s="38"/>
      <c r="M53" s="38"/>
      <c r="N53" s="38"/>
      <c r="O53" s="38"/>
      <c r="P53" s="38"/>
      <c r="Q53" s="38"/>
      <c r="R53" s="38"/>
      <c r="S53" s="48"/>
      <c r="T53" s="48"/>
      <c r="U53" s="38"/>
      <c r="V53" s="10"/>
      <c r="W53" s="10"/>
      <c r="X53" s="26">
        <f>NETWORKDAYS(V53,W53,[0]!holidays)</f>
        <v>0</v>
      </c>
      <c r="Y53" s="10"/>
      <c r="Z53" s="10"/>
      <c r="AA53" s="26">
        <f>NETWORKDAYS(Y53,Z53,[0]!holidays)</f>
        <v>0</v>
      </c>
      <c r="AB53" s="10"/>
      <c r="AC53" s="10"/>
      <c r="AD53" s="26">
        <f>NETWORKDAYS(AB53,AC53,[0]!holidays)</f>
        <v>0</v>
      </c>
      <c r="AE53" s="10"/>
      <c r="AF53" s="10"/>
      <c r="AG53" s="26">
        <f>NETWORKDAYS(AE53,AF53,[0]!holidays)</f>
        <v>0</v>
      </c>
      <c r="AH53" s="10"/>
      <c r="AI53" s="10"/>
      <c r="AJ53" s="26">
        <f>NETWORKDAYS(AH53,AI53,[0]!holidays)</f>
        <v>0</v>
      </c>
      <c r="AK53" s="10"/>
      <c r="AL53" s="10"/>
      <c r="AM53" s="26">
        <f>NETWORKDAYS(AK53,AL53,[0]!holidays)</f>
        <v>0</v>
      </c>
      <c r="AN53" s="10"/>
      <c r="AO53" s="10"/>
      <c r="AP53" s="26">
        <f>NETWORKDAYS(AN53,AO53,[0]!holidays)</f>
        <v>0</v>
      </c>
      <c r="AQ53" s="10"/>
      <c r="AR53" s="10"/>
      <c r="AS53" s="26">
        <f>NETWORKDAYS(AQ53,AR53,[0]!holidays)</f>
        <v>0</v>
      </c>
      <c r="AT5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3" s="26"/>
      <c r="AV53" s="26">
        <f t="shared" si="1"/>
        <v>0</v>
      </c>
      <c r="AW53" s="20"/>
    </row>
    <row r="54" spans="1:49" s="5" customFormat="1" ht="12.75" x14ac:dyDescent="0.25">
      <c r="A54" s="19">
        <f t="shared" si="0"/>
        <v>0</v>
      </c>
      <c r="B54" s="33"/>
      <c r="C54" s="20"/>
      <c r="D54" s="20"/>
      <c r="E54" s="39"/>
      <c r="F54" s="38"/>
      <c r="G54" s="38"/>
      <c r="H54" s="38"/>
      <c r="I54" s="38"/>
      <c r="J54" s="38"/>
      <c r="K54" s="38"/>
      <c r="L54" s="38"/>
      <c r="M54" s="38"/>
      <c r="N54" s="38"/>
      <c r="O54" s="38"/>
      <c r="P54" s="38"/>
      <c r="Q54" s="38"/>
      <c r="R54" s="38"/>
      <c r="S54" s="48"/>
      <c r="T54" s="48"/>
      <c r="U54" s="38"/>
      <c r="V54" s="10"/>
      <c r="W54" s="10"/>
      <c r="X54" s="26">
        <f>NETWORKDAYS(V54,W54,[0]!holidays)</f>
        <v>0</v>
      </c>
      <c r="Y54" s="10"/>
      <c r="Z54" s="10"/>
      <c r="AA54" s="26">
        <f>NETWORKDAYS(Y54,Z54,[0]!holidays)</f>
        <v>0</v>
      </c>
      <c r="AB54" s="10"/>
      <c r="AC54" s="10"/>
      <c r="AD54" s="26">
        <f>NETWORKDAYS(AB54,AC54,[0]!holidays)</f>
        <v>0</v>
      </c>
      <c r="AE54" s="10"/>
      <c r="AF54" s="10"/>
      <c r="AG54" s="26">
        <f>NETWORKDAYS(AE54,AF54,[0]!holidays)</f>
        <v>0</v>
      </c>
      <c r="AH54" s="10"/>
      <c r="AI54" s="10"/>
      <c r="AJ54" s="26">
        <f>NETWORKDAYS(AH54,AI54,[0]!holidays)</f>
        <v>0</v>
      </c>
      <c r="AK54" s="10"/>
      <c r="AL54" s="10"/>
      <c r="AM54" s="26">
        <f>NETWORKDAYS(AK54,AL54,[0]!holidays)</f>
        <v>0</v>
      </c>
      <c r="AN54" s="10"/>
      <c r="AO54" s="10"/>
      <c r="AP54" s="26">
        <f>NETWORKDAYS(AN54,AO54,[0]!holidays)</f>
        <v>0</v>
      </c>
      <c r="AQ54" s="10"/>
      <c r="AR54" s="10"/>
      <c r="AS54" s="26">
        <f>NETWORKDAYS(AQ54,AR54,[0]!holidays)</f>
        <v>0</v>
      </c>
      <c r="AT5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4" s="26"/>
      <c r="AV54" s="26">
        <f t="shared" si="1"/>
        <v>0</v>
      </c>
      <c r="AW54" s="20"/>
    </row>
    <row r="55" spans="1:49" s="5" customFormat="1" ht="12.75" x14ac:dyDescent="0.25">
      <c r="A55" s="19">
        <f t="shared" si="0"/>
        <v>0</v>
      </c>
      <c r="B55" s="33"/>
      <c r="C55" s="20"/>
      <c r="D55" s="20"/>
      <c r="E55" s="39"/>
      <c r="F55" s="38"/>
      <c r="G55" s="38"/>
      <c r="H55" s="38"/>
      <c r="I55" s="38"/>
      <c r="J55" s="38"/>
      <c r="K55" s="38"/>
      <c r="L55" s="38"/>
      <c r="M55" s="38"/>
      <c r="N55" s="38"/>
      <c r="O55" s="38"/>
      <c r="P55" s="38"/>
      <c r="Q55" s="38"/>
      <c r="R55" s="38"/>
      <c r="S55" s="48"/>
      <c r="T55" s="48"/>
      <c r="U55" s="38"/>
      <c r="V55" s="10"/>
      <c r="W55" s="10"/>
      <c r="X55" s="26">
        <f>NETWORKDAYS(V55,W55,[0]!holidays)</f>
        <v>0</v>
      </c>
      <c r="Y55" s="10"/>
      <c r="Z55" s="10"/>
      <c r="AA55" s="26">
        <f>NETWORKDAYS(Y55,Z55,[0]!holidays)</f>
        <v>0</v>
      </c>
      <c r="AB55" s="10"/>
      <c r="AC55" s="10"/>
      <c r="AD55" s="26">
        <f>NETWORKDAYS(AB55,AC55,[0]!holidays)</f>
        <v>0</v>
      </c>
      <c r="AE55" s="10"/>
      <c r="AF55" s="10"/>
      <c r="AG55" s="26">
        <f>NETWORKDAYS(AE55,AF55,[0]!holidays)</f>
        <v>0</v>
      </c>
      <c r="AH55" s="10"/>
      <c r="AI55" s="10"/>
      <c r="AJ55" s="26">
        <f>NETWORKDAYS(AH55,AI55,[0]!holidays)</f>
        <v>0</v>
      </c>
      <c r="AK55" s="10"/>
      <c r="AL55" s="10"/>
      <c r="AM55" s="26">
        <f>NETWORKDAYS(AK55,AL55,[0]!holidays)</f>
        <v>0</v>
      </c>
      <c r="AN55" s="10"/>
      <c r="AO55" s="10"/>
      <c r="AP55" s="26">
        <f>NETWORKDAYS(AN55,AO55,[0]!holidays)</f>
        <v>0</v>
      </c>
      <c r="AQ55" s="10"/>
      <c r="AR55" s="10"/>
      <c r="AS55" s="26">
        <f>NETWORKDAYS(AQ55,AR55,[0]!holidays)</f>
        <v>0</v>
      </c>
      <c r="AT5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5" s="26"/>
      <c r="AV55" s="26">
        <f t="shared" si="1"/>
        <v>0</v>
      </c>
      <c r="AW55" s="20"/>
    </row>
    <row r="56" spans="1:49" s="5" customFormat="1" ht="12.75" x14ac:dyDescent="0.25">
      <c r="A56" s="19">
        <f t="shared" si="0"/>
        <v>0</v>
      </c>
      <c r="B56" s="33"/>
      <c r="C56" s="20"/>
      <c r="D56" s="20"/>
      <c r="E56" s="39"/>
      <c r="F56" s="38"/>
      <c r="G56" s="38"/>
      <c r="H56" s="38"/>
      <c r="I56" s="38"/>
      <c r="J56" s="38"/>
      <c r="K56" s="38"/>
      <c r="L56" s="38"/>
      <c r="M56" s="38"/>
      <c r="N56" s="38"/>
      <c r="O56" s="38"/>
      <c r="P56" s="38"/>
      <c r="Q56" s="38"/>
      <c r="R56" s="38"/>
      <c r="S56" s="48"/>
      <c r="T56" s="48"/>
      <c r="U56" s="38"/>
      <c r="V56" s="10"/>
      <c r="W56" s="10"/>
      <c r="X56" s="26">
        <f>NETWORKDAYS(V56,W56,[0]!holidays)</f>
        <v>0</v>
      </c>
      <c r="Y56" s="10"/>
      <c r="Z56" s="10"/>
      <c r="AA56" s="26">
        <f>NETWORKDAYS(Y56,Z56,[0]!holidays)</f>
        <v>0</v>
      </c>
      <c r="AB56" s="10"/>
      <c r="AC56" s="10"/>
      <c r="AD56" s="26">
        <f>NETWORKDAYS(AB56,AC56,[0]!holidays)</f>
        <v>0</v>
      </c>
      <c r="AE56" s="10"/>
      <c r="AF56" s="10"/>
      <c r="AG56" s="26">
        <f>NETWORKDAYS(AE56,AF56,[0]!holidays)</f>
        <v>0</v>
      </c>
      <c r="AH56" s="10"/>
      <c r="AI56" s="10"/>
      <c r="AJ56" s="26">
        <f>NETWORKDAYS(AH56,AI56,[0]!holidays)</f>
        <v>0</v>
      </c>
      <c r="AK56" s="10"/>
      <c r="AL56" s="10"/>
      <c r="AM56" s="26">
        <f>NETWORKDAYS(AK56,AL56,[0]!holidays)</f>
        <v>0</v>
      </c>
      <c r="AN56" s="10"/>
      <c r="AO56" s="10"/>
      <c r="AP56" s="26">
        <f>NETWORKDAYS(AN56,AO56,[0]!holidays)</f>
        <v>0</v>
      </c>
      <c r="AQ56" s="10"/>
      <c r="AR56" s="10"/>
      <c r="AS56" s="26">
        <f>NETWORKDAYS(AQ56,AR56,[0]!holidays)</f>
        <v>0</v>
      </c>
      <c r="AT5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6" s="26"/>
      <c r="AV56" s="26">
        <f t="shared" si="1"/>
        <v>0</v>
      </c>
      <c r="AW56" s="20"/>
    </row>
    <row r="57" spans="1:49" s="5" customFormat="1" ht="12.75" x14ac:dyDescent="0.25">
      <c r="A57" s="19">
        <f t="shared" si="0"/>
        <v>0</v>
      </c>
      <c r="B57" s="33"/>
      <c r="C57" s="20"/>
      <c r="D57" s="20"/>
      <c r="E57" s="39"/>
      <c r="F57" s="38"/>
      <c r="G57" s="38"/>
      <c r="H57" s="38"/>
      <c r="I57" s="38"/>
      <c r="J57" s="38"/>
      <c r="K57" s="38"/>
      <c r="L57" s="38"/>
      <c r="M57" s="38"/>
      <c r="N57" s="38"/>
      <c r="O57" s="38"/>
      <c r="P57" s="38"/>
      <c r="Q57" s="38"/>
      <c r="R57" s="38"/>
      <c r="S57" s="48"/>
      <c r="T57" s="48"/>
      <c r="U57" s="38"/>
      <c r="V57" s="10"/>
      <c r="W57" s="10"/>
      <c r="X57" s="26">
        <f>NETWORKDAYS(V57,W57,[0]!holidays)</f>
        <v>0</v>
      </c>
      <c r="Y57" s="10"/>
      <c r="Z57" s="10"/>
      <c r="AA57" s="26">
        <f>NETWORKDAYS(Y57,Z57,[0]!holidays)</f>
        <v>0</v>
      </c>
      <c r="AB57" s="10"/>
      <c r="AC57" s="10"/>
      <c r="AD57" s="26">
        <f>NETWORKDAYS(AB57,AC57,[0]!holidays)</f>
        <v>0</v>
      </c>
      <c r="AE57" s="10"/>
      <c r="AF57" s="10"/>
      <c r="AG57" s="26">
        <f>NETWORKDAYS(AE57,AF57,[0]!holidays)</f>
        <v>0</v>
      </c>
      <c r="AH57" s="10"/>
      <c r="AI57" s="10"/>
      <c r="AJ57" s="26">
        <f>NETWORKDAYS(AH57,AI57,[0]!holidays)</f>
        <v>0</v>
      </c>
      <c r="AK57" s="10"/>
      <c r="AL57" s="10"/>
      <c r="AM57" s="26">
        <f>NETWORKDAYS(AK57,AL57,[0]!holidays)</f>
        <v>0</v>
      </c>
      <c r="AN57" s="10"/>
      <c r="AO57" s="10"/>
      <c r="AP57" s="26">
        <f>NETWORKDAYS(AN57,AO57,[0]!holidays)</f>
        <v>0</v>
      </c>
      <c r="AQ57" s="10"/>
      <c r="AR57" s="10"/>
      <c r="AS57" s="26">
        <f>NETWORKDAYS(AQ57,AR57,[0]!holidays)</f>
        <v>0</v>
      </c>
      <c r="AT5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7" s="26"/>
      <c r="AV57" s="26">
        <f t="shared" si="1"/>
        <v>0</v>
      </c>
      <c r="AW57" s="20"/>
    </row>
    <row r="58" spans="1:49" s="5" customFormat="1" ht="12.75" x14ac:dyDescent="0.25">
      <c r="A58" s="19">
        <f t="shared" si="0"/>
        <v>0</v>
      </c>
      <c r="B58" s="33"/>
      <c r="C58" s="20"/>
      <c r="D58" s="20"/>
      <c r="E58" s="39"/>
      <c r="F58" s="38"/>
      <c r="G58" s="38"/>
      <c r="H58" s="38"/>
      <c r="I58" s="38"/>
      <c r="J58" s="38"/>
      <c r="K58" s="38"/>
      <c r="L58" s="38"/>
      <c r="M58" s="38"/>
      <c r="N58" s="38"/>
      <c r="O58" s="38"/>
      <c r="P58" s="38"/>
      <c r="Q58" s="38"/>
      <c r="R58" s="38"/>
      <c r="S58" s="48"/>
      <c r="T58" s="48"/>
      <c r="U58" s="38"/>
      <c r="V58" s="10"/>
      <c r="W58" s="10"/>
      <c r="X58" s="26">
        <f>NETWORKDAYS(V58,W58,[0]!holidays)</f>
        <v>0</v>
      </c>
      <c r="Y58" s="10"/>
      <c r="Z58" s="10"/>
      <c r="AA58" s="26">
        <f>NETWORKDAYS(Y58,Z58,[0]!holidays)</f>
        <v>0</v>
      </c>
      <c r="AB58" s="10"/>
      <c r="AC58" s="10"/>
      <c r="AD58" s="26">
        <f>NETWORKDAYS(AB58,AC58,[0]!holidays)</f>
        <v>0</v>
      </c>
      <c r="AE58" s="10"/>
      <c r="AF58" s="10"/>
      <c r="AG58" s="26">
        <f>NETWORKDAYS(AE58,AF58,[0]!holidays)</f>
        <v>0</v>
      </c>
      <c r="AH58" s="10"/>
      <c r="AI58" s="10"/>
      <c r="AJ58" s="26">
        <f>NETWORKDAYS(AH58,AI58,[0]!holidays)</f>
        <v>0</v>
      </c>
      <c r="AK58" s="10"/>
      <c r="AL58" s="10"/>
      <c r="AM58" s="26">
        <f>NETWORKDAYS(AK58,AL58,[0]!holidays)</f>
        <v>0</v>
      </c>
      <c r="AN58" s="10"/>
      <c r="AO58" s="10"/>
      <c r="AP58" s="26">
        <f>NETWORKDAYS(AN58,AO58,[0]!holidays)</f>
        <v>0</v>
      </c>
      <c r="AQ58" s="10"/>
      <c r="AR58" s="10"/>
      <c r="AS58" s="26">
        <f>NETWORKDAYS(AQ58,AR58,[0]!holidays)</f>
        <v>0</v>
      </c>
      <c r="AT5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8" s="26"/>
      <c r="AV58" s="26">
        <f t="shared" si="1"/>
        <v>0</v>
      </c>
      <c r="AW58" s="20"/>
    </row>
    <row r="59" spans="1:49" s="5" customFormat="1" ht="12.75" x14ac:dyDescent="0.25">
      <c r="A59" s="19">
        <f t="shared" si="0"/>
        <v>0</v>
      </c>
      <c r="B59" s="33"/>
      <c r="C59" s="20"/>
      <c r="D59" s="20"/>
      <c r="E59" s="39"/>
      <c r="F59" s="38"/>
      <c r="G59" s="38"/>
      <c r="H59" s="38"/>
      <c r="I59" s="38"/>
      <c r="J59" s="38"/>
      <c r="K59" s="38"/>
      <c r="L59" s="38"/>
      <c r="M59" s="38"/>
      <c r="N59" s="38"/>
      <c r="O59" s="38"/>
      <c r="P59" s="38"/>
      <c r="Q59" s="38"/>
      <c r="R59" s="38"/>
      <c r="S59" s="48"/>
      <c r="T59" s="48"/>
      <c r="U59" s="38"/>
      <c r="V59" s="10"/>
      <c r="W59" s="10"/>
      <c r="X59" s="26">
        <f>NETWORKDAYS(V59,W59,[0]!holidays)</f>
        <v>0</v>
      </c>
      <c r="Y59" s="10"/>
      <c r="Z59" s="10"/>
      <c r="AA59" s="26">
        <f>NETWORKDAYS(Y59,Z59,[0]!holidays)</f>
        <v>0</v>
      </c>
      <c r="AB59" s="10"/>
      <c r="AC59" s="10"/>
      <c r="AD59" s="26">
        <f>NETWORKDAYS(AB59,AC59,[0]!holidays)</f>
        <v>0</v>
      </c>
      <c r="AE59" s="10"/>
      <c r="AF59" s="10"/>
      <c r="AG59" s="26">
        <f>NETWORKDAYS(AE59,AF59,[0]!holidays)</f>
        <v>0</v>
      </c>
      <c r="AH59" s="10"/>
      <c r="AI59" s="10"/>
      <c r="AJ59" s="26">
        <f>NETWORKDAYS(AH59,AI59,[0]!holidays)</f>
        <v>0</v>
      </c>
      <c r="AK59" s="10"/>
      <c r="AL59" s="10"/>
      <c r="AM59" s="26">
        <f>NETWORKDAYS(AK59,AL59,[0]!holidays)</f>
        <v>0</v>
      </c>
      <c r="AN59" s="10"/>
      <c r="AO59" s="10"/>
      <c r="AP59" s="26">
        <f>NETWORKDAYS(AN59,AO59,[0]!holidays)</f>
        <v>0</v>
      </c>
      <c r="AQ59" s="10"/>
      <c r="AR59" s="10"/>
      <c r="AS59" s="26">
        <f>NETWORKDAYS(AQ59,AR59,[0]!holidays)</f>
        <v>0</v>
      </c>
      <c r="AT5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59" s="26"/>
      <c r="AV59" s="26">
        <f t="shared" si="1"/>
        <v>0</v>
      </c>
      <c r="AW59" s="20"/>
    </row>
    <row r="60" spans="1:49" s="5" customFormat="1" ht="12.75" x14ac:dyDescent="0.25">
      <c r="A60" s="19">
        <f t="shared" si="0"/>
        <v>0</v>
      </c>
      <c r="B60" s="33"/>
      <c r="C60" s="20"/>
      <c r="D60" s="20"/>
      <c r="E60" s="39"/>
      <c r="F60" s="38"/>
      <c r="G60" s="38"/>
      <c r="H60" s="38"/>
      <c r="I60" s="38"/>
      <c r="J60" s="38"/>
      <c r="K60" s="38"/>
      <c r="L60" s="38"/>
      <c r="M60" s="38"/>
      <c r="N60" s="38"/>
      <c r="O60" s="38"/>
      <c r="P60" s="38"/>
      <c r="Q60" s="38"/>
      <c r="R60" s="38"/>
      <c r="S60" s="48"/>
      <c r="T60" s="48"/>
      <c r="U60" s="38"/>
      <c r="V60" s="10"/>
      <c r="W60" s="10"/>
      <c r="X60" s="26">
        <f>NETWORKDAYS(V60,W60,[0]!holidays)</f>
        <v>0</v>
      </c>
      <c r="Y60" s="10"/>
      <c r="Z60" s="10"/>
      <c r="AA60" s="26">
        <f>NETWORKDAYS(Y60,Z60,[0]!holidays)</f>
        <v>0</v>
      </c>
      <c r="AB60" s="10"/>
      <c r="AC60" s="10"/>
      <c r="AD60" s="26">
        <f>NETWORKDAYS(AB60,AC60,[0]!holidays)</f>
        <v>0</v>
      </c>
      <c r="AE60" s="10"/>
      <c r="AF60" s="10"/>
      <c r="AG60" s="26">
        <f>NETWORKDAYS(AE60,AF60,[0]!holidays)</f>
        <v>0</v>
      </c>
      <c r="AH60" s="10"/>
      <c r="AI60" s="10"/>
      <c r="AJ60" s="26">
        <f>NETWORKDAYS(AH60,AI60,[0]!holidays)</f>
        <v>0</v>
      </c>
      <c r="AK60" s="10"/>
      <c r="AL60" s="10"/>
      <c r="AM60" s="26">
        <f>NETWORKDAYS(AK60,AL60,[0]!holidays)</f>
        <v>0</v>
      </c>
      <c r="AN60" s="10"/>
      <c r="AO60" s="10"/>
      <c r="AP60" s="26">
        <f>NETWORKDAYS(AN60,AO60,[0]!holidays)</f>
        <v>0</v>
      </c>
      <c r="AQ60" s="10"/>
      <c r="AR60" s="10"/>
      <c r="AS60" s="26">
        <f>NETWORKDAYS(AQ60,AR60,[0]!holidays)</f>
        <v>0</v>
      </c>
      <c r="AT6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0" s="26"/>
      <c r="AV60" s="26">
        <f t="shared" si="1"/>
        <v>0</v>
      </c>
      <c r="AW60" s="20"/>
    </row>
    <row r="61" spans="1:49" s="5" customFormat="1" ht="12.75" x14ac:dyDescent="0.25">
      <c r="A61" s="19">
        <f t="shared" si="0"/>
        <v>0</v>
      </c>
      <c r="B61" s="33"/>
      <c r="C61" s="20"/>
      <c r="D61" s="20"/>
      <c r="E61" s="39"/>
      <c r="F61" s="38"/>
      <c r="G61" s="38"/>
      <c r="H61" s="38"/>
      <c r="I61" s="38"/>
      <c r="J61" s="38"/>
      <c r="K61" s="38"/>
      <c r="L61" s="38"/>
      <c r="M61" s="38"/>
      <c r="N61" s="38"/>
      <c r="O61" s="38"/>
      <c r="P61" s="38"/>
      <c r="Q61" s="38"/>
      <c r="R61" s="38"/>
      <c r="S61" s="48"/>
      <c r="T61" s="48"/>
      <c r="U61" s="38"/>
      <c r="V61" s="10"/>
      <c r="W61" s="10"/>
      <c r="X61" s="26">
        <f>NETWORKDAYS(V61,W61,[0]!holidays)</f>
        <v>0</v>
      </c>
      <c r="Y61" s="10"/>
      <c r="Z61" s="10"/>
      <c r="AA61" s="26">
        <f>NETWORKDAYS(Y61,Z61,[0]!holidays)</f>
        <v>0</v>
      </c>
      <c r="AB61" s="10"/>
      <c r="AC61" s="10"/>
      <c r="AD61" s="26">
        <f>NETWORKDAYS(AB61,AC61,[0]!holidays)</f>
        <v>0</v>
      </c>
      <c r="AE61" s="10"/>
      <c r="AF61" s="10"/>
      <c r="AG61" s="26">
        <f>NETWORKDAYS(AE61,AF61,[0]!holidays)</f>
        <v>0</v>
      </c>
      <c r="AH61" s="10"/>
      <c r="AI61" s="10"/>
      <c r="AJ61" s="26">
        <f>NETWORKDAYS(AH61,AI61,[0]!holidays)</f>
        <v>0</v>
      </c>
      <c r="AK61" s="10"/>
      <c r="AL61" s="10"/>
      <c r="AM61" s="26">
        <f>NETWORKDAYS(AK61,AL61,[0]!holidays)</f>
        <v>0</v>
      </c>
      <c r="AN61" s="10"/>
      <c r="AO61" s="10"/>
      <c r="AP61" s="26">
        <f>NETWORKDAYS(AN61,AO61,[0]!holidays)</f>
        <v>0</v>
      </c>
      <c r="AQ61" s="10"/>
      <c r="AR61" s="10"/>
      <c r="AS61" s="26">
        <f>NETWORKDAYS(AQ61,AR61,[0]!holidays)</f>
        <v>0</v>
      </c>
      <c r="AT6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1" s="26"/>
      <c r="AV61" s="26">
        <f t="shared" si="1"/>
        <v>0</v>
      </c>
      <c r="AW61" s="20"/>
    </row>
    <row r="62" spans="1:49" s="5" customFormat="1" ht="12.75" x14ac:dyDescent="0.25">
      <c r="A62" s="19">
        <f t="shared" si="0"/>
        <v>0</v>
      </c>
      <c r="B62" s="33"/>
      <c r="C62" s="20"/>
      <c r="D62" s="20"/>
      <c r="E62" s="39"/>
      <c r="F62" s="38"/>
      <c r="G62" s="38"/>
      <c r="H62" s="38"/>
      <c r="I62" s="38"/>
      <c r="J62" s="38"/>
      <c r="K62" s="38"/>
      <c r="L62" s="38"/>
      <c r="M62" s="38"/>
      <c r="N62" s="38"/>
      <c r="O62" s="38"/>
      <c r="P62" s="38"/>
      <c r="Q62" s="38"/>
      <c r="R62" s="38"/>
      <c r="S62" s="48"/>
      <c r="T62" s="48"/>
      <c r="U62" s="38"/>
      <c r="V62" s="10"/>
      <c r="W62" s="10"/>
      <c r="X62" s="26">
        <f>NETWORKDAYS(V62,W62,[0]!holidays)</f>
        <v>0</v>
      </c>
      <c r="Y62" s="10"/>
      <c r="Z62" s="10"/>
      <c r="AA62" s="26">
        <f>NETWORKDAYS(Y62,Z62,[0]!holidays)</f>
        <v>0</v>
      </c>
      <c r="AB62" s="10"/>
      <c r="AC62" s="10"/>
      <c r="AD62" s="26">
        <f>NETWORKDAYS(AB62,AC62,[0]!holidays)</f>
        <v>0</v>
      </c>
      <c r="AE62" s="10"/>
      <c r="AF62" s="10"/>
      <c r="AG62" s="26">
        <f>NETWORKDAYS(AE62,AF62,[0]!holidays)</f>
        <v>0</v>
      </c>
      <c r="AH62" s="10"/>
      <c r="AI62" s="10"/>
      <c r="AJ62" s="26">
        <f>NETWORKDAYS(AH62,AI62,[0]!holidays)</f>
        <v>0</v>
      </c>
      <c r="AK62" s="10"/>
      <c r="AL62" s="10"/>
      <c r="AM62" s="26">
        <f>NETWORKDAYS(AK62,AL62,[0]!holidays)</f>
        <v>0</v>
      </c>
      <c r="AN62" s="10"/>
      <c r="AO62" s="10"/>
      <c r="AP62" s="26">
        <f>NETWORKDAYS(AN62,AO62,[0]!holidays)</f>
        <v>0</v>
      </c>
      <c r="AQ62" s="10"/>
      <c r="AR62" s="10"/>
      <c r="AS62" s="26">
        <f>NETWORKDAYS(AQ62,AR62,[0]!holidays)</f>
        <v>0</v>
      </c>
      <c r="AT6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2" s="26"/>
      <c r="AV62" s="26">
        <f t="shared" si="1"/>
        <v>0</v>
      </c>
      <c r="AW62" s="20"/>
    </row>
    <row r="63" spans="1:49" s="5" customFormat="1" ht="12.75" x14ac:dyDescent="0.25">
      <c r="A63" s="19">
        <f t="shared" si="0"/>
        <v>0</v>
      </c>
      <c r="B63" s="33"/>
      <c r="C63" s="20"/>
      <c r="D63" s="20"/>
      <c r="E63" s="39"/>
      <c r="F63" s="38"/>
      <c r="G63" s="38"/>
      <c r="H63" s="38"/>
      <c r="I63" s="38"/>
      <c r="J63" s="38"/>
      <c r="K63" s="38"/>
      <c r="L63" s="38"/>
      <c r="M63" s="38"/>
      <c r="N63" s="38"/>
      <c r="O63" s="38"/>
      <c r="P63" s="38"/>
      <c r="Q63" s="38"/>
      <c r="R63" s="38"/>
      <c r="S63" s="48"/>
      <c r="T63" s="48"/>
      <c r="U63" s="38"/>
      <c r="V63" s="10"/>
      <c r="W63" s="10"/>
      <c r="X63" s="26">
        <f>NETWORKDAYS(V63,W63,[0]!holidays)</f>
        <v>0</v>
      </c>
      <c r="Y63" s="10"/>
      <c r="Z63" s="10"/>
      <c r="AA63" s="26">
        <f>NETWORKDAYS(Y63,Z63,[0]!holidays)</f>
        <v>0</v>
      </c>
      <c r="AB63" s="10"/>
      <c r="AC63" s="10"/>
      <c r="AD63" s="26">
        <f>NETWORKDAYS(AB63,AC63,[0]!holidays)</f>
        <v>0</v>
      </c>
      <c r="AE63" s="10"/>
      <c r="AF63" s="10"/>
      <c r="AG63" s="26">
        <f>NETWORKDAYS(AE63,AF63,[0]!holidays)</f>
        <v>0</v>
      </c>
      <c r="AH63" s="10"/>
      <c r="AI63" s="10"/>
      <c r="AJ63" s="26">
        <f>NETWORKDAYS(AH63,AI63,[0]!holidays)</f>
        <v>0</v>
      </c>
      <c r="AK63" s="10"/>
      <c r="AL63" s="10"/>
      <c r="AM63" s="26">
        <f>NETWORKDAYS(AK63,AL63,[0]!holidays)</f>
        <v>0</v>
      </c>
      <c r="AN63" s="10"/>
      <c r="AO63" s="10"/>
      <c r="AP63" s="26">
        <f>NETWORKDAYS(AN63,AO63,[0]!holidays)</f>
        <v>0</v>
      </c>
      <c r="AQ63" s="10"/>
      <c r="AR63" s="10"/>
      <c r="AS63" s="26">
        <f>NETWORKDAYS(AQ63,AR63,[0]!holidays)</f>
        <v>0</v>
      </c>
      <c r="AT6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3" s="26"/>
      <c r="AV63" s="26">
        <f t="shared" si="1"/>
        <v>0</v>
      </c>
      <c r="AW63" s="20"/>
    </row>
    <row r="64" spans="1:49" s="5" customFormat="1" ht="12.75" x14ac:dyDescent="0.25">
      <c r="A64" s="19">
        <f t="shared" si="0"/>
        <v>0</v>
      </c>
      <c r="B64" s="33"/>
      <c r="C64" s="20"/>
      <c r="D64" s="20"/>
      <c r="E64" s="39"/>
      <c r="F64" s="38"/>
      <c r="G64" s="38"/>
      <c r="H64" s="38"/>
      <c r="I64" s="38"/>
      <c r="J64" s="38"/>
      <c r="K64" s="38"/>
      <c r="L64" s="38"/>
      <c r="M64" s="38"/>
      <c r="N64" s="38"/>
      <c r="O64" s="38"/>
      <c r="P64" s="38"/>
      <c r="Q64" s="38"/>
      <c r="R64" s="38"/>
      <c r="S64" s="48"/>
      <c r="T64" s="48"/>
      <c r="U64" s="38"/>
      <c r="V64" s="10"/>
      <c r="W64" s="10"/>
      <c r="X64" s="26">
        <f>NETWORKDAYS(V64,W64,[0]!holidays)</f>
        <v>0</v>
      </c>
      <c r="Y64" s="10"/>
      <c r="Z64" s="10"/>
      <c r="AA64" s="26">
        <f>NETWORKDAYS(Y64,Z64,[0]!holidays)</f>
        <v>0</v>
      </c>
      <c r="AB64" s="10"/>
      <c r="AC64" s="10"/>
      <c r="AD64" s="26">
        <f>NETWORKDAYS(AB64,AC64,[0]!holidays)</f>
        <v>0</v>
      </c>
      <c r="AE64" s="10"/>
      <c r="AF64" s="10"/>
      <c r="AG64" s="26">
        <f>NETWORKDAYS(AE64,AF64,[0]!holidays)</f>
        <v>0</v>
      </c>
      <c r="AH64" s="10"/>
      <c r="AI64" s="10"/>
      <c r="AJ64" s="26">
        <f>NETWORKDAYS(AH64,AI64,[0]!holidays)</f>
        <v>0</v>
      </c>
      <c r="AK64" s="10"/>
      <c r="AL64" s="10"/>
      <c r="AM64" s="26">
        <f>NETWORKDAYS(AK64,AL64,[0]!holidays)</f>
        <v>0</v>
      </c>
      <c r="AN64" s="10"/>
      <c r="AO64" s="10"/>
      <c r="AP64" s="26">
        <f>NETWORKDAYS(AN64,AO64,[0]!holidays)</f>
        <v>0</v>
      </c>
      <c r="AQ64" s="10"/>
      <c r="AR64" s="10"/>
      <c r="AS64" s="26">
        <f>NETWORKDAYS(AQ64,AR64,[0]!holidays)</f>
        <v>0</v>
      </c>
      <c r="AT6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4" s="26"/>
      <c r="AV64" s="26">
        <f t="shared" si="1"/>
        <v>0</v>
      </c>
      <c r="AW64" s="20"/>
    </row>
    <row r="65" spans="1:49" s="5" customFormat="1" ht="12.75" x14ac:dyDescent="0.25">
      <c r="A65" s="19">
        <f t="shared" si="0"/>
        <v>0</v>
      </c>
      <c r="B65" s="33"/>
      <c r="C65" s="20"/>
      <c r="D65" s="20"/>
      <c r="E65" s="39"/>
      <c r="F65" s="38"/>
      <c r="G65" s="38"/>
      <c r="H65" s="38"/>
      <c r="I65" s="38"/>
      <c r="J65" s="38"/>
      <c r="K65" s="38"/>
      <c r="L65" s="38"/>
      <c r="M65" s="38"/>
      <c r="N65" s="38"/>
      <c r="O65" s="38"/>
      <c r="P65" s="38"/>
      <c r="Q65" s="38"/>
      <c r="R65" s="38"/>
      <c r="S65" s="48"/>
      <c r="T65" s="48"/>
      <c r="U65" s="38"/>
      <c r="V65" s="10"/>
      <c r="W65" s="10"/>
      <c r="X65" s="26">
        <f>NETWORKDAYS(V65,W65,[0]!holidays)</f>
        <v>0</v>
      </c>
      <c r="Y65" s="10"/>
      <c r="Z65" s="10"/>
      <c r="AA65" s="26">
        <f>NETWORKDAYS(Y65,Z65,[0]!holidays)</f>
        <v>0</v>
      </c>
      <c r="AB65" s="10"/>
      <c r="AC65" s="10"/>
      <c r="AD65" s="26">
        <f>NETWORKDAYS(AB65,AC65,[0]!holidays)</f>
        <v>0</v>
      </c>
      <c r="AE65" s="10"/>
      <c r="AF65" s="10"/>
      <c r="AG65" s="26">
        <f>NETWORKDAYS(AE65,AF65,[0]!holidays)</f>
        <v>0</v>
      </c>
      <c r="AH65" s="10"/>
      <c r="AI65" s="10"/>
      <c r="AJ65" s="26">
        <f>NETWORKDAYS(AH65,AI65,[0]!holidays)</f>
        <v>0</v>
      </c>
      <c r="AK65" s="10"/>
      <c r="AL65" s="10"/>
      <c r="AM65" s="26">
        <f>NETWORKDAYS(AK65,AL65,[0]!holidays)</f>
        <v>0</v>
      </c>
      <c r="AN65" s="10"/>
      <c r="AO65" s="10"/>
      <c r="AP65" s="26">
        <f>NETWORKDAYS(AN65,AO65,[0]!holidays)</f>
        <v>0</v>
      </c>
      <c r="AQ65" s="10"/>
      <c r="AR65" s="10"/>
      <c r="AS65" s="26">
        <f>NETWORKDAYS(AQ65,AR65,[0]!holidays)</f>
        <v>0</v>
      </c>
      <c r="AT6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5" s="26"/>
      <c r="AV65" s="26">
        <f t="shared" si="1"/>
        <v>0</v>
      </c>
      <c r="AW65" s="20"/>
    </row>
    <row r="66" spans="1:49" s="5" customFormat="1" ht="12.75" x14ac:dyDescent="0.25">
      <c r="A66" s="19">
        <f t="shared" si="0"/>
        <v>0</v>
      </c>
      <c r="B66" s="33"/>
      <c r="C66" s="20"/>
      <c r="D66" s="20"/>
      <c r="E66" s="39"/>
      <c r="F66" s="38"/>
      <c r="G66" s="38"/>
      <c r="H66" s="38"/>
      <c r="I66" s="38"/>
      <c r="J66" s="38"/>
      <c r="K66" s="38"/>
      <c r="L66" s="38"/>
      <c r="M66" s="38"/>
      <c r="N66" s="38"/>
      <c r="O66" s="38"/>
      <c r="P66" s="38"/>
      <c r="Q66" s="38"/>
      <c r="R66" s="38"/>
      <c r="S66" s="48"/>
      <c r="T66" s="48"/>
      <c r="U66" s="38"/>
      <c r="V66" s="10"/>
      <c r="W66" s="10"/>
      <c r="X66" s="26">
        <f>NETWORKDAYS(V66,W66,[0]!holidays)</f>
        <v>0</v>
      </c>
      <c r="Y66" s="10"/>
      <c r="Z66" s="10"/>
      <c r="AA66" s="26">
        <f>NETWORKDAYS(Y66,Z66,[0]!holidays)</f>
        <v>0</v>
      </c>
      <c r="AB66" s="10"/>
      <c r="AC66" s="10"/>
      <c r="AD66" s="26">
        <f>NETWORKDAYS(AB66,AC66,[0]!holidays)</f>
        <v>0</v>
      </c>
      <c r="AE66" s="10"/>
      <c r="AF66" s="10"/>
      <c r="AG66" s="26">
        <f>NETWORKDAYS(AE66,AF66,[0]!holidays)</f>
        <v>0</v>
      </c>
      <c r="AH66" s="10"/>
      <c r="AI66" s="10"/>
      <c r="AJ66" s="26">
        <f>NETWORKDAYS(AH66,AI66,[0]!holidays)</f>
        <v>0</v>
      </c>
      <c r="AK66" s="10"/>
      <c r="AL66" s="10"/>
      <c r="AM66" s="26">
        <f>NETWORKDAYS(AK66,AL66,[0]!holidays)</f>
        <v>0</v>
      </c>
      <c r="AN66" s="10"/>
      <c r="AO66" s="10"/>
      <c r="AP66" s="26">
        <f>NETWORKDAYS(AN66,AO66,[0]!holidays)</f>
        <v>0</v>
      </c>
      <c r="AQ66" s="10"/>
      <c r="AR66" s="10"/>
      <c r="AS66" s="26">
        <f>NETWORKDAYS(AQ66,AR66,[0]!holidays)</f>
        <v>0</v>
      </c>
      <c r="AT6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6" s="26"/>
      <c r="AV66" s="26">
        <f t="shared" si="1"/>
        <v>0</v>
      </c>
      <c r="AW66" s="20"/>
    </row>
    <row r="67" spans="1:49" s="5" customFormat="1" ht="12.75" x14ac:dyDescent="0.25">
      <c r="A67" s="19">
        <f t="shared" si="0"/>
        <v>0</v>
      </c>
      <c r="B67" s="33"/>
      <c r="C67" s="20"/>
      <c r="D67" s="20"/>
      <c r="E67" s="39"/>
      <c r="F67" s="38"/>
      <c r="G67" s="38"/>
      <c r="H67" s="38"/>
      <c r="I67" s="38"/>
      <c r="J67" s="38"/>
      <c r="K67" s="38"/>
      <c r="L67" s="38"/>
      <c r="M67" s="38"/>
      <c r="N67" s="38"/>
      <c r="O67" s="38"/>
      <c r="P67" s="38"/>
      <c r="Q67" s="38"/>
      <c r="R67" s="38"/>
      <c r="S67" s="48"/>
      <c r="T67" s="48"/>
      <c r="U67" s="38"/>
      <c r="V67" s="10"/>
      <c r="W67" s="10"/>
      <c r="X67" s="26">
        <f>NETWORKDAYS(V67,W67,[0]!holidays)</f>
        <v>0</v>
      </c>
      <c r="Y67" s="10"/>
      <c r="Z67" s="10"/>
      <c r="AA67" s="26">
        <f>NETWORKDAYS(Y67,Z67,[0]!holidays)</f>
        <v>0</v>
      </c>
      <c r="AB67" s="10"/>
      <c r="AC67" s="10"/>
      <c r="AD67" s="26">
        <f>NETWORKDAYS(AB67,AC67,[0]!holidays)</f>
        <v>0</v>
      </c>
      <c r="AE67" s="10"/>
      <c r="AF67" s="10"/>
      <c r="AG67" s="26">
        <f>NETWORKDAYS(AE67,AF67,[0]!holidays)</f>
        <v>0</v>
      </c>
      <c r="AH67" s="10"/>
      <c r="AI67" s="10"/>
      <c r="AJ67" s="26">
        <f>NETWORKDAYS(AH67,AI67,[0]!holidays)</f>
        <v>0</v>
      </c>
      <c r="AK67" s="10"/>
      <c r="AL67" s="10"/>
      <c r="AM67" s="26">
        <f>NETWORKDAYS(AK67,AL67,[0]!holidays)</f>
        <v>0</v>
      </c>
      <c r="AN67" s="10"/>
      <c r="AO67" s="10"/>
      <c r="AP67" s="26">
        <f>NETWORKDAYS(AN67,AO67,[0]!holidays)</f>
        <v>0</v>
      </c>
      <c r="AQ67" s="10"/>
      <c r="AR67" s="10"/>
      <c r="AS67" s="26">
        <f>NETWORKDAYS(AQ67,AR67,[0]!holidays)</f>
        <v>0</v>
      </c>
      <c r="AT6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7" s="26"/>
      <c r="AV67" s="26">
        <f t="shared" si="1"/>
        <v>0</v>
      </c>
      <c r="AW67" s="20"/>
    </row>
    <row r="68" spans="1:49" s="5" customFormat="1" ht="12.75" x14ac:dyDescent="0.25">
      <c r="A68" s="19">
        <f t="shared" si="0"/>
        <v>0</v>
      </c>
      <c r="B68" s="33"/>
      <c r="C68" s="20"/>
      <c r="D68" s="20"/>
      <c r="E68" s="39"/>
      <c r="F68" s="38"/>
      <c r="G68" s="38"/>
      <c r="H68" s="38"/>
      <c r="I68" s="38"/>
      <c r="J68" s="38"/>
      <c r="K68" s="38"/>
      <c r="L68" s="38"/>
      <c r="M68" s="38"/>
      <c r="N68" s="38"/>
      <c r="O68" s="38"/>
      <c r="P68" s="38"/>
      <c r="Q68" s="38"/>
      <c r="R68" s="38"/>
      <c r="S68" s="48"/>
      <c r="T68" s="48"/>
      <c r="U68" s="38"/>
      <c r="V68" s="10"/>
      <c r="W68" s="10"/>
      <c r="X68" s="26">
        <f>NETWORKDAYS(V68,W68,[0]!holidays)</f>
        <v>0</v>
      </c>
      <c r="Y68" s="10"/>
      <c r="Z68" s="10"/>
      <c r="AA68" s="26">
        <f>NETWORKDAYS(Y68,Z68,[0]!holidays)</f>
        <v>0</v>
      </c>
      <c r="AB68" s="10"/>
      <c r="AC68" s="10"/>
      <c r="AD68" s="26">
        <f>NETWORKDAYS(AB68,AC68,[0]!holidays)</f>
        <v>0</v>
      </c>
      <c r="AE68" s="10"/>
      <c r="AF68" s="10"/>
      <c r="AG68" s="26">
        <f>NETWORKDAYS(AE68,AF68,[0]!holidays)</f>
        <v>0</v>
      </c>
      <c r="AH68" s="10"/>
      <c r="AI68" s="10"/>
      <c r="AJ68" s="26">
        <f>NETWORKDAYS(AH68,AI68,[0]!holidays)</f>
        <v>0</v>
      </c>
      <c r="AK68" s="10"/>
      <c r="AL68" s="10"/>
      <c r="AM68" s="26">
        <f>NETWORKDAYS(AK68,AL68,[0]!holidays)</f>
        <v>0</v>
      </c>
      <c r="AN68" s="10"/>
      <c r="AO68" s="10"/>
      <c r="AP68" s="26">
        <f>NETWORKDAYS(AN68,AO68,[0]!holidays)</f>
        <v>0</v>
      </c>
      <c r="AQ68" s="10"/>
      <c r="AR68" s="10"/>
      <c r="AS68" s="26">
        <f>NETWORKDAYS(AQ68,AR68,[0]!holidays)</f>
        <v>0</v>
      </c>
      <c r="AT6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8" s="26"/>
      <c r="AV68" s="26">
        <f t="shared" si="1"/>
        <v>0</v>
      </c>
      <c r="AW68" s="20"/>
    </row>
    <row r="69" spans="1:49" s="5" customFormat="1" ht="12.75" x14ac:dyDescent="0.25">
      <c r="A69" s="19">
        <f t="shared" si="0"/>
        <v>0</v>
      </c>
      <c r="B69" s="33"/>
      <c r="C69" s="20"/>
      <c r="D69" s="20"/>
      <c r="E69" s="39"/>
      <c r="F69" s="38"/>
      <c r="G69" s="38"/>
      <c r="H69" s="38"/>
      <c r="I69" s="38"/>
      <c r="J69" s="38"/>
      <c r="K69" s="38"/>
      <c r="L69" s="38"/>
      <c r="M69" s="38"/>
      <c r="N69" s="38"/>
      <c r="O69" s="38"/>
      <c r="P69" s="38"/>
      <c r="Q69" s="38"/>
      <c r="R69" s="38"/>
      <c r="S69" s="48"/>
      <c r="T69" s="48"/>
      <c r="U69" s="38"/>
      <c r="V69" s="10"/>
      <c r="W69" s="10"/>
      <c r="X69" s="26">
        <f>NETWORKDAYS(V69,W69,[0]!holidays)</f>
        <v>0</v>
      </c>
      <c r="Y69" s="10"/>
      <c r="Z69" s="10"/>
      <c r="AA69" s="26">
        <f>NETWORKDAYS(Y69,Z69,[0]!holidays)</f>
        <v>0</v>
      </c>
      <c r="AB69" s="10"/>
      <c r="AC69" s="10"/>
      <c r="AD69" s="26">
        <f>NETWORKDAYS(AB69,AC69,[0]!holidays)</f>
        <v>0</v>
      </c>
      <c r="AE69" s="10"/>
      <c r="AF69" s="10"/>
      <c r="AG69" s="26">
        <f>NETWORKDAYS(AE69,AF69,[0]!holidays)</f>
        <v>0</v>
      </c>
      <c r="AH69" s="10"/>
      <c r="AI69" s="10"/>
      <c r="AJ69" s="26">
        <f>NETWORKDAYS(AH69,AI69,[0]!holidays)</f>
        <v>0</v>
      </c>
      <c r="AK69" s="10"/>
      <c r="AL69" s="10"/>
      <c r="AM69" s="26">
        <f>NETWORKDAYS(AK69,AL69,[0]!holidays)</f>
        <v>0</v>
      </c>
      <c r="AN69" s="10"/>
      <c r="AO69" s="10"/>
      <c r="AP69" s="26">
        <f>NETWORKDAYS(AN69,AO69,[0]!holidays)</f>
        <v>0</v>
      </c>
      <c r="AQ69" s="10"/>
      <c r="AR69" s="10"/>
      <c r="AS69" s="26">
        <f>NETWORKDAYS(AQ69,AR69,[0]!holidays)</f>
        <v>0</v>
      </c>
      <c r="AT6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69" s="26"/>
      <c r="AV69" s="26">
        <f t="shared" si="1"/>
        <v>0</v>
      </c>
      <c r="AW69" s="20"/>
    </row>
    <row r="70" spans="1:49" s="5" customFormat="1" ht="12.75" x14ac:dyDescent="0.25">
      <c r="A70" s="19">
        <f t="shared" si="0"/>
        <v>0</v>
      </c>
      <c r="B70" s="33"/>
      <c r="C70" s="20"/>
      <c r="D70" s="20"/>
      <c r="E70" s="39"/>
      <c r="F70" s="38"/>
      <c r="G70" s="38"/>
      <c r="H70" s="38"/>
      <c r="I70" s="38"/>
      <c r="J70" s="38"/>
      <c r="K70" s="38"/>
      <c r="L70" s="38"/>
      <c r="M70" s="38"/>
      <c r="N70" s="38"/>
      <c r="O70" s="38"/>
      <c r="P70" s="38"/>
      <c r="Q70" s="38"/>
      <c r="R70" s="38"/>
      <c r="S70" s="48"/>
      <c r="T70" s="48"/>
      <c r="U70" s="38"/>
      <c r="V70" s="10"/>
      <c r="W70" s="10"/>
      <c r="X70" s="26">
        <f>NETWORKDAYS(V70,W70,[0]!holidays)</f>
        <v>0</v>
      </c>
      <c r="Y70" s="10"/>
      <c r="Z70" s="10"/>
      <c r="AA70" s="26">
        <f>NETWORKDAYS(Y70,Z70,[0]!holidays)</f>
        <v>0</v>
      </c>
      <c r="AB70" s="10"/>
      <c r="AC70" s="10"/>
      <c r="AD70" s="26">
        <f>NETWORKDAYS(AB70,AC70,[0]!holidays)</f>
        <v>0</v>
      </c>
      <c r="AE70" s="10"/>
      <c r="AF70" s="10"/>
      <c r="AG70" s="26">
        <f>NETWORKDAYS(AE70,AF70,[0]!holidays)</f>
        <v>0</v>
      </c>
      <c r="AH70" s="10"/>
      <c r="AI70" s="10"/>
      <c r="AJ70" s="26">
        <f>NETWORKDAYS(AH70,AI70,[0]!holidays)</f>
        <v>0</v>
      </c>
      <c r="AK70" s="10"/>
      <c r="AL70" s="10"/>
      <c r="AM70" s="26">
        <f>NETWORKDAYS(AK70,AL70,[0]!holidays)</f>
        <v>0</v>
      </c>
      <c r="AN70" s="10"/>
      <c r="AO70" s="10"/>
      <c r="AP70" s="26">
        <f>NETWORKDAYS(AN70,AO70,[0]!holidays)</f>
        <v>0</v>
      </c>
      <c r="AQ70" s="10"/>
      <c r="AR70" s="10"/>
      <c r="AS70" s="26">
        <f>NETWORKDAYS(AQ70,AR70,[0]!holidays)</f>
        <v>0</v>
      </c>
      <c r="AT7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0" s="26"/>
      <c r="AV70" s="26">
        <f t="shared" si="1"/>
        <v>0</v>
      </c>
      <c r="AW70" s="20"/>
    </row>
    <row r="71" spans="1:49" s="5" customFormat="1" ht="12.75" x14ac:dyDescent="0.25">
      <c r="A71" s="19">
        <f t="shared" si="0"/>
        <v>0</v>
      </c>
      <c r="B71" s="33"/>
      <c r="C71" s="20"/>
      <c r="D71" s="20"/>
      <c r="E71" s="39"/>
      <c r="F71" s="38"/>
      <c r="G71" s="38"/>
      <c r="H71" s="38"/>
      <c r="I71" s="38"/>
      <c r="J71" s="38"/>
      <c r="K71" s="38"/>
      <c r="L71" s="38"/>
      <c r="M71" s="38"/>
      <c r="N71" s="38"/>
      <c r="O71" s="38"/>
      <c r="P71" s="38"/>
      <c r="Q71" s="38"/>
      <c r="R71" s="38"/>
      <c r="S71" s="48"/>
      <c r="T71" s="48"/>
      <c r="U71" s="38"/>
      <c r="V71" s="10"/>
      <c r="W71" s="10"/>
      <c r="X71" s="26">
        <f>NETWORKDAYS(V71,W71,[0]!holidays)</f>
        <v>0</v>
      </c>
      <c r="Y71" s="10"/>
      <c r="Z71" s="10"/>
      <c r="AA71" s="26">
        <f>NETWORKDAYS(Y71,Z71,[0]!holidays)</f>
        <v>0</v>
      </c>
      <c r="AB71" s="10"/>
      <c r="AC71" s="10"/>
      <c r="AD71" s="26">
        <f>NETWORKDAYS(AB71,AC71,[0]!holidays)</f>
        <v>0</v>
      </c>
      <c r="AE71" s="10"/>
      <c r="AF71" s="10"/>
      <c r="AG71" s="26">
        <f>NETWORKDAYS(AE71,AF71,[0]!holidays)</f>
        <v>0</v>
      </c>
      <c r="AH71" s="10"/>
      <c r="AI71" s="10"/>
      <c r="AJ71" s="26">
        <f>NETWORKDAYS(AH71,AI71,[0]!holidays)</f>
        <v>0</v>
      </c>
      <c r="AK71" s="10"/>
      <c r="AL71" s="10"/>
      <c r="AM71" s="26">
        <f>NETWORKDAYS(AK71,AL71,[0]!holidays)</f>
        <v>0</v>
      </c>
      <c r="AN71" s="10"/>
      <c r="AO71" s="10"/>
      <c r="AP71" s="26">
        <f>NETWORKDAYS(AN71,AO71,[0]!holidays)</f>
        <v>0</v>
      </c>
      <c r="AQ71" s="10"/>
      <c r="AR71" s="10"/>
      <c r="AS71" s="26">
        <f>NETWORKDAYS(AQ71,AR71,[0]!holidays)</f>
        <v>0</v>
      </c>
      <c r="AT7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1" s="26"/>
      <c r="AV71" s="26">
        <f t="shared" si="1"/>
        <v>0</v>
      </c>
      <c r="AW71" s="20"/>
    </row>
    <row r="72" spans="1:49" s="5" customFormat="1" ht="12.75" x14ac:dyDescent="0.25">
      <c r="A72" s="19">
        <f t="shared" si="0"/>
        <v>0</v>
      </c>
      <c r="B72" s="33"/>
      <c r="C72" s="20"/>
      <c r="D72" s="20"/>
      <c r="E72" s="39"/>
      <c r="F72" s="38"/>
      <c r="G72" s="38"/>
      <c r="H72" s="38"/>
      <c r="I72" s="38"/>
      <c r="J72" s="38"/>
      <c r="K72" s="38"/>
      <c r="L72" s="38"/>
      <c r="M72" s="38"/>
      <c r="N72" s="38"/>
      <c r="O72" s="38"/>
      <c r="P72" s="38"/>
      <c r="Q72" s="38"/>
      <c r="R72" s="38"/>
      <c r="S72" s="48"/>
      <c r="T72" s="48"/>
      <c r="U72" s="38"/>
      <c r="V72" s="10"/>
      <c r="W72" s="10"/>
      <c r="X72" s="26">
        <f>NETWORKDAYS(V72,W72,[0]!holidays)</f>
        <v>0</v>
      </c>
      <c r="Y72" s="10"/>
      <c r="Z72" s="10"/>
      <c r="AA72" s="26">
        <f>NETWORKDAYS(Y72,Z72,[0]!holidays)</f>
        <v>0</v>
      </c>
      <c r="AB72" s="10"/>
      <c r="AC72" s="10"/>
      <c r="AD72" s="26">
        <f>NETWORKDAYS(AB72,AC72,[0]!holidays)</f>
        <v>0</v>
      </c>
      <c r="AE72" s="10"/>
      <c r="AF72" s="10"/>
      <c r="AG72" s="26">
        <f>NETWORKDAYS(AE72,AF72,[0]!holidays)</f>
        <v>0</v>
      </c>
      <c r="AH72" s="10"/>
      <c r="AI72" s="10"/>
      <c r="AJ72" s="26">
        <f>NETWORKDAYS(AH72,AI72,[0]!holidays)</f>
        <v>0</v>
      </c>
      <c r="AK72" s="10"/>
      <c r="AL72" s="10"/>
      <c r="AM72" s="26">
        <f>NETWORKDAYS(AK72,AL72,[0]!holidays)</f>
        <v>0</v>
      </c>
      <c r="AN72" s="10"/>
      <c r="AO72" s="10"/>
      <c r="AP72" s="26">
        <f>NETWORKDAYS(AN72,AO72,[0]!holidays)</f>
        <v>0</v>
      </c>
      <c r="AQ72" s="10"/>
      <c r="AR72" s="10"/>
      <c r="AS72" s="26">
        <f>NETWORKDAYS(AQ72,AR72,[0]!holidays)</f>
        <v>0</v>
      </c>
      <c r="AT7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2" s="26"/>
      <c r="AV72" s="26">
        <f t="shared" si="1"/>
        <v>0</v>
      </c>
      <c r="AW72" s="20"/>
    </row>
    <row r="73" spans="1:49" s="5" customFormat="1" ht="12.75" x14ac:dyDescent="0.25">
      <c r="A73" s="19">
        <f t="shared" si="0"/>
        <v>0</v>
      </c>
      <c r="B73" s="33"/>
      <c r="C73" s="20"/>
      <c r="D73" s="20"/>
      <c r="E73" s="39"/>
      <c r="F73" s="38"/>
      <c r="G73" s="38"/>
      <c r="H73" s="38"/>
      <c r="I73" s="38"/>
      <c r="J73" s="38"/>
      <c r="K73" s="38"/>
      <c r="L73" s="38"/>
      <c r="M73" s="38"/>
      <c r="N73" s="38"/>
      <c r="O73" s="38"/>
      <c r="P73" s="38"/>
      <c r="Q73" s="38"/>
      <c r="R73" s="38"/>
      <c r="S73" s="48"/>
      <c r="T73" s="48"/>
      <c r="U73" s="38"/>
      <c r="V73" s="10"/>
      <c r="W73" s="10"/>
      <c r="X73" s="26">
        <f>NETWORKDAYS(V73,W73,[0]!holidays)</f>
        <v>0</v>
      </c>
      <c r="Y73" s="10"/>
      <c r="Z73" s="10"/>
      <c r="AA73" s="26">
        <f>NETWORKDAYS(Y73,Z73,[0]!holidays)</f>
        <v>0</v>
      </c>
      <c r="AB73" s="10"/>
      <c r="AC73" s="10"/>
      <c r="AD73" s="26">
        <f>NETWORKDAYS(AB73,AC73,[0]!holidays)</f>
        <v>0</v>
      </c>
      <c r="AE73" s="10"/>
      <c r="AF73" s="10"/>
      <c r="AG73" s="26">
        <f>NETWORKDAYS(AE73,AF73,[0]!holidays)</f>
        <v>0</v>
      </c>
      <c r="AH73" s="10"/>
      <c r="AI73" s="10"/>
      <c r="AJ73" s="26">
        <f>NETWORKDAYS(AH73,AI73,[0]!holidays)</f>
        <v>0</v>
      </c>
      <c r="AK73" s="10"/>
      <c r="AL73" s="10"/>
      <c r="AM73" s="26">
        <f>NETWORKDAYS(AK73,AL73,[0]!holidays)</f>
        <v>0</v>
      </c>
      <c r="AN73" s="10"/>
      <c r="AO73" s="10"/>
      <c r="AP73" s="26">
        <f>NETWORKDAYS(AN73,AO73,[0]!holidays)</f>
        <v>0</v>
      </c>
      <c r="AQ73" s="10"/>
      <c r="AR73" s="10"/>
      <c r="AS73" s="26">
        <f>NETWORKDAYS(AQ73,AR73,[0]!holidays)</f>
        <v>0</v>
      </c>
      <c r="AT7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3" s="26"/>
      <c r="AV73" s="26">
        <f t="shared" si="1"/>
        <v>0</v>
      </c>
      <c r="AW73" s="20"/>
    </row>
    <row r="74" spans="1:49" s="5" customFormat="1" ht="12.75" x14ac:dyDescent="0.25">
      <c r="A74" s="19">
        <f t="shared" ref="A74:A108" si="2">$C$4</f>
        <v>0</v>
      </c>
      <c r="B74" s="33"/>
      <c r="C74" s="20"/>
      <c r="D74" s="20"/>
      <c r="E74" s="39"/>
      <c r="F74" s="38"/>
      <c r="G74" s="38"/>
      <c r="H74" s="38"/>
      <c r="I74" s="38"/>
      <c r="J74" s="38"/>
      <c r="K74" s="38"/>
      <c r="L74" s="38"/>
      <c r="M74" s="38"/>
      <c r="N74" s="38"/>
      <c r="O74" s="38"/>
      <c r="P74" s="38"/>
      <c r="Q74" s="38"/>
      <c r="R74" s="38"/>
      <c r="S74" s="48"/>
      <c r="T74" s="48"/>
      <c r="U74" s="38"/>
      <c r="V74" s="10"/>
      <c r="W74" s="10"/>
      <c r="X74" s="26">
        <f>NETWORKDAYS(V74,W74,[0]!holidays)</f>
        <v>0</v>
      </c>
      <c r="Y74" s="10"/>
      <c r="Z74" s="10"/>
      <c r="AA74" s="26">
        <f>NETWORKDAYS(Y74,Z74,[0]!holidays)</f>
        <v>0</v>
      </c>
      <c r="AB74" s="10"/>
      <c r="AC74" s="10"/>
      <c r="AD74" s="26">
        <f>NETWORKDAYS(AB74,AC74,[0]!holidays)</f>
        <v>0</v>
      </c>
      <c r="AE74" s="10"/>
      <c r="AF74" s="10"/>
      <c r="AG74" s="26">
        <f>NETWORKDAYS(AE74,AF74,[0]!holidays)</f>
        <v>0</v>
      </c>
      <c r="AH74" s="10"/>
      <c r="AI74" s="10"/>
      <c r="AJ74" s="26">
        <f>NETWORKDAYS(AH74,AI74,[0]!holidays)</f>
        <v>0</v>
      </c>
      <c r="AK74" s="10"/>
      <c r="AL74" s="10"/>
      <c r="AM74" s="26">
        <f>NETWORKDAYS(AK74,AL74,[0]!holidays)</f>
        <v>0</v>
      </c>
      <c r="AN74" s="10"/>
      <c r="AO74" s="10"/>
      <c r="AP74" s="26">
        <f>NETWORKDAYS(AN74,AO74,[0]!holidays)</f>
        <v>0</v>
      </c>
      <c r="AQ74" s="10"/>
      <c r="AR74" s="10"/>
      <c r="AS74" s="26">
        <f>NETWORKDAYS(AQ74,AR74,[0]!holidays)</f>
        <v>0</v>
      </c>
      <c r="AT7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4" s="26"/>
      <c r="AV74" s="26">
        <f t="shared" ref="AV74:AV108" si="3">SUM(AT74,AU74)</f>
        <v>0</v>
      </c>
      <c r="AW74" s="20"/>
    </row>
    <row r="75" spans="1:49" s="5" customFormat="1" ht="12.75" x14ac:dyDescent="0.25">
      <c r="A75" s="19">
        <f t="shared" si="2"/>
        <v>0</v>
      </c>
      <c r="B75" s="33"/>
      <c r="C75" s="20"/>
      <c r="D75" s="20"/>
      <c r="E75" s="39"/>
      <c r="F75" s="38"/>
      <c r="G75" s="38"/>
      <c r="H75" s="38"/>
      <c r="I75" s="38"/>
      <c r="J75" s="38"/>
      <c r="K75" s="38"/>
      <c r="L75" s="38"/>
      <c r="M75" s="38"/>
      <c r="N75" s="38"/>
      <c r="O75" s="38"/>
      <c r="P75" s="38"/>
      <c r="Q75" s="38"/>
      <c r="R75" s="38"/>
      <c r="S75" s="48"/>
      <c r="T75" s="48"/>
      <c r="U75" s="38"/>
      <c r="V75" s="10"/>
      <c r="W75" s="10"/>
      <c r="X75" s="26">
        <f>NETWORKDAYS(V75,W75,[0]!holidays)</f>
        <v>0</v>
      </c>
      <c r="Y75" s="10"/>
      <c r="Z75" s="10"/>
      <c r="AA75" s="26">
        <f>NETWORKDAYS(Y75,Z75,[0]!holidays)</f>
        <v>0</v>
      </c>
      <c r="AB75" s="10"/>
      <c r="AC75" s="10"/>
      <c r="AD75" s="26">
        <f>NETWORKDAYS(AB75,AC75,[0]!holidays)</f>
        <v>0</v>
      </c>
      <c r="AE75" s="10"/>
      <c r="AF75" s="10"/>
      <c r="AG75" s="26">
        <f>NETWORKDAYS(AE75,AF75,[0]!holidays)</f>
        <v>0</v>
      </c>
      <c r="AH75" s="10"/>
      <c r="AI75" s="10"/>
      <c r="AJ75" s="26">
        <f>NETWORKDAYS(AH75,AI75,[0]!holidays)</f>
        <v>0</v>
      </c>
      <c r="AK75" s="10"/>
      <c r="AL75" s="10"/>
      <c r="AM75" s="26">
        <f>NETWORKDAYS(AK75,AL75,[0]!holidays)</f>
        <v>0</v>
      </c>
      <c r="AN75" s="10"/>
      <c r="AO75" s="10"/>
      <c r="AP75" s="26">
        <f>NETWORKDAYS(AN75,AO75,[0]!holidays)</f>
        <v>0</v>
      </c>
      <c r="AQ75" s="10"/>
      <c r="AR75" s="10"/>
      <c r="AS75" s="26">
        <f>NETWORKDAYS(AQ75,AR75,[0]!holidays)</f>
        <v>0</v>
      </c>
      <c r="AT7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5" s="26"/>
      <c r="AV75" s="26">
        <f t="shared" si="3"/>
        <v>0</v>
      </c>
      <c r="AW75" s="20"/>
    </row>
    <row r="76" spans="1:49" s="5" customFormat="1" ht="12.75" x14ac:dyDescent="0.25">
      <c r="A76" s="19">
        <f t="shared" si="2"/>
        <v>0</v>
      </c>
      <c r="B76" s="33"/>
      <c r="C76" s="20"/>
      <c r="D76" s="20"/>
      <c r="E76" s="39"/>
      <c r="F76" s="38"/>
      <c r="G76" s="38"/>
      <c r="H76" s="38"/>
      <c r="I76" s="38"/>
      <c r="J76" s="38"/>
      <c r="K76" s="38"/>
      <c r="L76" s="38"/>
      <c r="M76" s="38"/>
      <c r="N76" s="38"/>
      <c r="O76" s="38"/>
      <c r="P76" s="38"/>
      <c r="Q76" s="38"/>
      <c r="R76" s="38"/>
      <c r="S76" s="48"/>
      <c r="T76" s="48"/>
      <c r="U76" s="38"/>
      <c r="V76" s="10"/>
      <c r="W76" s="10"/>
      <c r="X76" s="26">
        <f>NETWORKDAYS(V76,W76,[0]!holidays)</f>
        <v>0</v>
      </c>
      <c r="Y76" s="10"/>
      <c r="Z76" s="10"/>
      <c r="AA76" s="26">
        <f>NETWORKDAYS(Y76,Z76,[0]!holidays)</f>
        <v>0</v>
      </c>
      <c r="AB76" s="10"/>
      <c r="AC76" s="10"/>
      <c r="AD76" s="26">
        <f>NETWORKDAYS(AB76,AC76,[0]!holidays)</f>
        <v>0</v>
      </c>
      <c r="AE76" s="10"/>
      <c r="AF76" s="10"/>
      <c r="AG76" s="26">
        <f>NETWORKDAYS(AE76,AF76,[0]!holidays)</f>
        <v>0</v>
      </c>
      <c r="AH76" s="10"/>
      <c r="AI76" s="10"/>
      <c r="AJ76" s="26">
        <f>NETWORKDAYS(AH76,AI76,[0]!holidays)</f>
        <v>0</v>
      </c>
      <c r="AK76" s="10"/>
      <c r="AL76" s="10"/>
      <c r="AM76" s="26">
        <f>NETWORKDAYS(AK76,AL76,[0]!holidays)</f>
        <v>0</v>
      </c>
      <c r="AN76" s="10"/>
      <c r="AO76" s="10"/>
      <c r="AP76" s="26">
        <f>NETWORKDAYS(AN76,AO76,[0]!holidays)</f>
        <v>0</v>
      </c>
      <c r="AQ76" s="10"/>
      <c r="AR76" s="10"/>
      <c r="AS76" s="26">
        <f>NETWORKDAYS(AQ76,AR76,[0]!holidays)</f>
        <v>0</v>
      </c>
      <c r="AT7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6" s="26"/>
      <c r="AV76" s="26">
        <f t="shared" si="3"/>
        <v>0</v>
      </c>
      <c r="AW76" s="20"/>
    </row>
    <row r="77" spans="1:49" s="5" customFormat="1" ht="12.75" x14ac:dyDescent="0.25">
      <c r="A77" s="19">
        <f t="shared" si="2"/>
        <v>0</v>
      </c>
      <c r="B77" s="33"/>
      <c r="C77" s="20"/>
      <c r="D77" s="20"/>
      <c r="E77" s="39"/>
      <c r="F77" s="38"/>
      <c r="G77" s="38"/>
      <c r="H77" s="38"/>
      <c r="I77" s="38"/>
      <c r="J77" s="38"/>
      <c r="K77" s="38"/>
      <c r="L77" s="38"/>
      <c r="M77" s="38"/>
      <c r="N77" s="38"/>
      <c r="O77" s="38"/>
      <c r="P77" s="38"/>
      <c r="Q77" s="38"/>
      <c r="R77" s="38"/>
      <c r="S77" s="48"/>
      <c r="T77" s="48"/>
      <c r="U77" s="38"/>
      <c r="V77" s="10"/>
      <c r="W77" s="10"/>
      <c r="X77" s="26">
        <f>NETWORKDAYS(V77,W77,[0]!holidays)</f>
        <v>0</v>
      </c>
      <c r="Y77" s="10"/>
      <c r="Z77" s="10"/>
      <c r="AA77" s="26">
        <f>NETWORKDAYS(Y77,Z77,[0]!holidays)</f>
        <v>0</v>
      </c>
      <c r="AB77" s="10"/>
      <c r="AC77" s="10"/>
      <c r="AD77" s="26">
        <f>NETWORKDAYS(AB77,AC77,[0]!holidays)</f>
        <v>0</v>
      </c>
      <c r="AE77" s="10"/>
      <c r="AF77" s="10"/>
      <c r="AG77" s="26">
        <f>NETWORKDAYS(AE77,AF77,[0]!holidays)</f>
        <v>0</v>
      </c>
      <c r="AH77" s="10"/>
      <c r="AI77" s="10"/>
      <c r="AJ77" s="26">
        <f>NETWORKDAYS(AH77,AI77,[0]!holidays)</f>
        <v>0</v>
      </c>
      <c r="AK77" s="10"/>
      <c r="AL77" s="10"/>
      <c r="AM77" s="26">
        <f>NETWORKDAYS(AK77,AL77,[0]!holidays)</f>
        <v>0</v>
      </c>
      <c r="AN77" s="10"/>
      <c r="AO77" s="10"/>
      <c r="AP77" s="26">
        <f>NETWORKDAYS(AN77,AO77,[0]!holidays)</f>
        <v>0</v>
      </c>
      <c r="AQ77" s="10"/>
      <c r="AR77" s="10"/>
      <c r="AS77" s="26">
        <f>NETWORKDAYS(AQ77,AR77,[0]!holidays)</f>
        <v>0</v>
      </c>
      <c r="AT7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7" s="26"/>
      <c r="AV77" s="26">
        <f t="shared" si="3"/>
        <v>0</v>
      </c>
      <c r="AW77" s="20"/>
    </row>
    <row r="78" spans="1:49" s="5" customFormat="1" ht="12.75" x14ac:dyDescent="0.25">
      <c r="A78" s="19">
        <f t="shared" si="2"/>
        <v>0</v>
      </c>
      <c r="B78" s="33"/>
      <c r="C78" s="20"/>
      <c r="D78" s="20"/>
      <c r="E78" s="39"/>
      <c r="F78" s="38"/>
      <c r="G78" s="38"/>
      <c r="H78" s="38"/>
      <c r="I78" s="38"/>
      <c r="J78" s="38"/>
      <c r="K78" s="38"/>
      <c r="L78" s="38"/>
      <c r="M78" s="38"/>
      <c r="N78" s="38"/>
      <c r="O78" s="38"/>
      <c r="P78" s="38"/>
      <c r="Q78" s="38"/>
      <c r="R78" s="38"/>
      <c r="S78" s="48"/>
      <c r="T78" s="48"/>
      <c r="U78" s="38"/>
      <c r="V78" s="10"/>
      <c r="W78" s="10"/>
      <c r="X78" s="26">
        <f>NETWORKDAYS(V78,W78,[0]!holidays)</f>
        <v>0</v>
      </c>
      <c r="Y78" s="10"/>
      <c r="Z78" s="10"/>
      <c r="AA78" s="26">
        <f>NETWORKDAYS(Y78,Z78,[0]!holidays)</f>
        <v>0</v>
      </c>
      <c r="AB78" s="10"/>
      <c r="AC78" s="10"/>
      <c r="AD78" s="26">
        <f>NETWORKDAYS(AB78,AC78,[0]!holidays)</f>
        <v>0</v>
      </c>
      <c r="AE78" s="10"/>
      <c r="AF78" s="10"/>
      <c r="AG78" s="26">
        <f>NETWORKDAYS(AE78,AF78,[0]!holidays)</f>
        <v>0</v>
      </c>
      <c r="AH78" s="10"/>
      <c r="AI78" s="10"/>
      <c r="AJ78" s="26">
        <f>NETWORKDAYS(AH78,AI78,[0]!holidays)</f>
        <v>0</v>
      </c>
      <c r="AK78" s="10"/>
      <c r="AL78" s="10"/>
      <c r="AM78" s="26">
        <f>NETWORKDAYS(AK78,AL78,[0]!holidays)</f>
        <v>0</v>
      </c>
      <c r="AN78" s="10"/>
      <c r="AO78" s="10"/>
      <c r="AP78" s="26">
        <f>NETWORKDAYS(AN78,AO78,[0]!holidays)</f>
        <v>0</v>
      </c>
      <c r="AQ78" s="10"/>
      <c r="AR78" s="10"/>
      <c r="AS78" s="26">
        <f>NETWORKDAYS(AQ78,AR78,[0]!holidays)</f>
        <v>0</v>
      </c>
      <c r="AT7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8" s="26"/>
      <c r="AV78" s="26">
        <f t="shared" si="3"/>
        <v>0</v>
      </c>
      <c r="AW78" s="20"/>
    </row>
    <row r="79" spans="1:49" s="5" customFormat="1" ht="12.75" x14ac:dyDescent="0.25">
      <c r="A79" s="19">
        <f t="shared" si="2"/>
        <v>0</v>
      </c>
      <c r="B79" s="33"/>
      <c r="C79" s="20"/>
      <c r="D79" s="20"/>
      <c r="E79" s="39"/>
      <c r="F79" s="38"/>
      <c r="G79" s="38"/>
      <c r="H79" s="38"/>
      <c r="I79" s="38"/>
      <c r="J79" s="38"/>
      <c r="K79" s="38"/>
      <c r="L79" s="38"/>
      <c r="M79" s="38"/>
      <c r="N79" s="38"/>
      <c r="O79" s="38"/>
      <c r="P79" s="38"/>
      <c r="Q79" s="38"/>
      <c r="R79" s="38"/>
      <c r="S79" s="48"/>
      <c r="T79" s="48"/>
      <c r="U79" s="38"/>
      <c r="V79" s="10"/>
      <c r="W79" s="10"/>
      <c r="X79" s="26">
        <f>NETWORKDAYS(V79,W79,[0]!holidays)</f>
        <v>0</v>
      </c>
      <c r="Y79" s="10"/>
      <c r="Z79" s="10"/>
      <c r="AA79" s="26">
        <f>NETWORKDAYS(Y79,Z79,[0]!holidays)</f>
        <v>0</v>
      </c>
      <c r="AB79" s="10"/>
      <c r="AC79" s="10"/>
      <c r="AD79" s="26">
        <f>NETWORKDAYS(AB79,AC79,[0]!holidays)</f>
        <v>0</v>
      </c>
      <c r="AE79" s="10"/>
      <c r="AF79" s="10"/>
      <c r="AG79" s="26">
        <f>NETWORKDAYS(AE79,AF79,[0]!holidays)</f>
        <v>0</v>
      </c>
      <c r="AH79" s="10"/>
      <c r="AI79" s="10"/>
      <c r="AJ79" s="26">
        <f>NETWORKDAYS(AH79,AI79,[0]!holidays)</f>
        <v>0</v>
      </c>
      <c r="AK79" s="10"/>
      <c r="AL79" s="10"/>
      <c r="AM79" s="26">
        <f>NETWORKDAYS(AK79,AL79,[0]!holidays)</f>
        <v>0</v>
      </c>
      <c r="AN79" s="10"/>
      <c r="AO79" s="10"/>
      <c r="AP79" s="26">
        <f>NETWORKDAYS(AN79,AO79,[0]!holidays)</f>
        <v>0</v>
      </c>
      <c r="AQ79" s="10"/>
      <c r="AR79" s="10"/>
      <c r="AS79" s="26">
        <f>NETWORKDAYS(AQ79,AR79,[0]!holidays)</f>
        <v>0</v>
      </c>
      <c r="AT7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79" s="26"/>
      <c r="AV79" s="26">
        <f t="shared" si="3"/>
        <v>0</v>
      </c>
      <c r="AW79" s="20"/>
    </row>
    <row r="80" spans="1:49" s="5" customFormat="1" ht="12.75" x14ac:dyDescent="0.25">
      <c r="A80" s="19">
        <f t="shared" si="2"/>
        <v>0</v>
      </c>
      <c r="B80" s="33"/>
      <c r="C80" s="20"/>
      <c r="D80" s="20"/>
      <c r="E80" s="39"/>
      <c r="F80" s="38"/>
      <c r="G80" s="38"/>
      <c r="H80" s="38"/>
      <c r="I80" s="38"/>
      <c r="J80" s="38"/>
      <c r="K80" s="38"/>
      <c r="L80" s="38"/>
      <c r="M80" s="38"/>
      <c r="N80" s="38"/>
      <c r="O80" s="38"/>
      <c r="P80" s="38"/>
      <c r="Q80" s="38"/>
      <c r="R80" s="38"/>
      <c r="S80" s="48"/>
      <c r="T80" s="48"/>
      <c r="U80" s="38"/>
      <c r="V80" s="10"/>
      <c r="W80" s="10"/>
      <c r="X80" s="26">
        <f>NETWORKDAYS(V80,W80,[0]!holidays)</f>
        <v>0</v>
      </c>
      <c r="Y80" s="10"/>
      <c r="Z80" s="10"/>
      <c r="AA80" s="26">
        <f>NETWORKDAYS(Y80,Z80,[0]!holidays)</f>
        <v>0</v>
      </c>
      <c r="AB80" s="10"/>
      <c r="AC80" s="10"/>
      <c r="AD80" s="26">
        <f>NETWORKDAYS(AB80,AC80,[0]!holidays)</f>
        <v>0</v>
      </c>
      <c r="AE80" s="10"/>
      <c r="AF80" s="10"/>
      <c r="AG80" s="26">
        <f>NETWORKDAYS(AE80,AF80,[0]!holidays)</f>
        <v>0</v>
      </c>
      <c r="AH80" s="10"/>
      <c r="AI80" s="10"/>
      <c r="AJ80" s="26">
        <f>NETWORKDAYS(AH80,AI80,[0]!holidays)</f>
        <v>0</v>
      </c>
      <c r="AK80" s="10"/>
      <c r="AL80" s="10"/>
      <c r="AM80" s="26">
        <f>NETWORKDAYS(AK80,AL80,[0]!holidays)</f>
        <v>0</v>
      </c>
      <c r="AN80" s="10"/>
      <c r="AO80" s="10"/>
      <c r="AP80" s="26">
        <f>NETWORKDAYS(AN80,AO80,[0]!holidays)</f>
        <v>0</v>
      </c>
      <c r="AQ80" s="10"/>
      <c r="AR80" s="10"/>
      <c r="AS80" s="26">
        <f>NETWORKDAYS(AQ80,AR80,[0]!holidays)</f>
        <v>0</v>
      </c>
      <c r="AT8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0" s="26"/>
      <c r="AV80" s="26">
        <f t="shared" si="3"/>
        <v>0</v>
      </c>
      <c r="AW80" s="20"/>
    </row>
    <row r="81" spans="1:49" s="5" customFormat="1" ht="12.75" x14ac:dyDescent="0.25">
      <c r="A81" s="19">
        <f t="shared" si="2"/>
        <v>0</v>
      </c>
      <c r="B81" s="33"/>
      <c r="C81" s="20"/>
      <c r="D81" s="20"/>
      <c r="E81" s="39"/>
      <c r="F81" s="38"/>
      <c r="G81" s="38"/>
      <c r="H81" s="38"/>
      <c r="I81" s="38"/>
      <c r="J81" s="38"/>
      <c r="K81" s="38"/>
      <c r="L81" s="38"/>
      <c r="M81" s="38"/>
      <c r="N81" s="38"/>
      <c r="O81" s="38"/>
      <c r="P81" s="38"/>
      <c r="Q81" s="38"/>
      <c r="R81" s="38"/>
      <c r="S81" s="48"/>
      <c r="T81" s="48"/>
      <c r="U81" s="38"/>
      <c r="V81" s="10"/>
      <c r="W81" s="10"/>
      <c r="X81" s="26">
        <f>NETWORKDAYS(V81,W81,[0]!holidays)</f>
        <v>0</v>
      </c>
      <c r="Y81" s="10"/>
      <c r="Z81" s="10"/>
      <c r="AA81" s="26">
        <f>NETWORKDAYS(Y81,Z81,[0]!holidays)</f>
        <v>0</v>
      </c>
      <c r="AB81" s="10"/>
      <c r="AC81" s="10"/>
      <c r="AD81" s="26">
        <f>NETWORKDAYS(AB81,AC81,[0]!holidays)</f>
        <v>0</v>
      </c>
      <c r="AE81" s="10"/>
      <c r="AF81" s="10"/>
      <c r="AG81" s="26">
        <f>NETWORKDAYS(AE81,AF81,[0]!holidays)</f>
        <v>0</v>
      </c>
      <c r="AH81" s="10"/>
      <c r="AI81" s="10"/>
      <c r="AJ81" s="26">
        <f>NETWORKDAYS(AH81,AI81,[0]!holidays)</f>
        <v>0</v>
      </c>
      <c r="AK81" s="10"/>
      <c r="AL81" s="10"/>
      <c r="AM81" s="26">
        <f>NETWORKDAYS(AK81,AL81,[0]!holidays)</f>
        <v>0</v>
      </c>
      <c r="AN81" s="10"/>
      <c r="AO81" s="10"/>
      <c r="AP81" s="26">
        <f>NETWORKDAYS(AN81,AO81,[0]!holidays)</f>
        <v>0</v>
      </c>
      <c r="AQ81" s="10"/>
      <c r="AR81" s="10"/>
      <c r="AS81" s="26">
        <f>NETWORKDAYS(AQ81,AR81,[0]!holidays)</f>
        <v>0</v>
      </c>
      <c r="AT8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1" s="26"/>
      <c r="AV81" s="26">
        <f t="shared" si="3"/>
        <v>0</v>
      </c>
      <c r="AW81" s="20"/>
    </row>
    <row r="82" spans="1:49" s="5" customFormat="1" ht="12.75" x14ac:dyDescent="0.25">
      <c r="A82" s="19">
        <f t="shared" si="2"/>
        <v>0</v>
      </c>
      <c r="B82" s="33"/>
      <c r="C82" s="20"/>
      <c r="D82" s="20"/>
      <c r="E82" s="39"/>
      <c r="F82" s="38"/>
      <c r="G82" s="38"/>
      <c r="H82" s="38"/>
      <c r="I82" s="38"/>
      <c r="J82" s="38"/>
      <c r="K82" s="38"/>
      <c r="L82" s="38"/>
      <c r="M82" s="38"/>
      <c r="N82" s="38"/>
      <c r="O82" s="38"/>
      <c r="P82" s="38"/>
      <c r="Q82" s="38"/>
      <c r="R82" s="38"/>
      <c r="S82" s="48"/>
      <c r="T82" s="48"/>
      <c r="U82" s="38"/>
      <c r="V82" s="10"/>
      <c r="W82" s="10"/>
      <c r="X82" s="26">
        <f>NETWORKDAYS(V82,W82,[0]!holidays)</f>
        <v>0</v>
      </c>
      <c r="Y82" s="10"/>
      <c r="Z82" s="10"/>
      <c r="AA82" s="26">
        <f>NETWORKDAYS(Y82,Z82,[0]!holidays)</f>
        <v>0</v>
      </c>
      <c r="AB82" s="10"/>
      <c r="AC82" s="10"/>
      <c r="AD82" s="26">
        <f>NETWORKDAYS(AB82,AC82,[0]!holidays)</f>
        <v>0</v>
      </c>
      <c r="AE82" s="10"/>
      <c r="AF82" s="10"/>
      <c r="AG82" s="26">
        <f>NETWORKDAYS(AE82,AF82,[0]!holidays)</f>
        <v>0</v>
      </c>
      <c r="AH82" s="10"/>
      <c r="AI82" s="10"/>
      <c r="AJ82" s="26">
        <f>NETWORKDAYS(AH82,AI82,[0]!holidays)</f>
        <v>0</v>
      </c>
      <c r="AK82" s="10"/>
      <c r="AL82" s="10"/>
      <c r="AM82" s="26">
        <f>NETWORKDAYS(AK82,AL82,[0]!holidays)</f>
        <v>0</v>
      </c>
      <c r="AN82" s="10"/>
      <c r="AO82" s="10"/>
      <c r="AP82" s="26">
        <f>NETWORKDAYS(AN82,AO82,[0]!holidays)</f>
        <v>0</v>
      </c>
      <c r="AQ82" s="10"/>
      <c r="AR82" s="10"/>
      <c r="AS82" s="26">
        <f>NETWORKDAYS(AQ82,AR82,[0]!holidays)</f>
        <v>0</v>
      </c>
      <c r="AT8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2" s="26"/>
      <c r="AV82" s="26">
        <f t="shared" si="3"/>
        <v>0</v>
      </c>
      <c r="AW82" s="20"/>
    </row>
    <row r="83" spans="1:49" s="5" customFormat="1" ht="12.75" x14ac:dyDescent="0.25">
      <c r="A83" s="19">
        <f t="shared" si="2"/>
        <v>0</v>
      </c>
      <c r="B83" s="33"/>
      <c r="C83" s="20"/>
      <c r="D83" s="20"/>
      <c r="E83" s="39"/>
      <c r="F83" s="38"/>
      <c r="G83" s="38"/>
      <c r="H83" s="38"/>
      <c r="I83" s="38"/>
      <c r="J83" s="38"/>
      <c r="K83" s="38"/>
      <c r="L83" s="38"/>
      <c r="M83" s="38"/>
      <c r="N83" s="38"/>
      <c r="O83" s="38"/>
      <c r="P83" s="38"/>
      <c r="Q83" s="38"/>
      <c r="R83" s="38"/>
      <c r="S83" s="48"/>
      <c r="T83" s="48"/>
      <c r="U83" s="38"/>
      <c r="V83" s="10"/>
      <c r="W83" s="10"/>
      <c r="X83" s="26">
        <f>NETWORKDAYS(V83,W83,[0]!holidays)</f>
        <v>0</v>
      </c>
      <c r="Y83" s="10"/>
      <c r="Z83" s="10"/>
      <c r="AA83" s="26">
        <f>NETWORKDAYS(Y83,Z83,[0]!holidays)</f>
        <v>0</v>
      </c>
      <c r="AB83" s="10"/>
      <c r="AC83" s="10"/>
      <c r="AD83" s="26">
        <f>NETWORKDAYS(AB83,AC83,[0]!holidays)</f>
        <v>0</v>
      </c>
      <c r="AE83" s="10"/>
      <c r="AF83" s="10"/>
      <c r="AG83" s="26">
        <f>NETWORKDAYS(AE83,AF83,[0]!holidays)</f>
        <v>0</v>
      </c>
      <c r="AH83" s="10"/>
      <c r="AI83" s="10"/>
      <c r="AJ83" s="26">
        <f>NETWORKDAYS(AH83,AI83,[0]!holidays)</f>
        <v>0</v>
      </c>
      <c r="AK83" s="10"/>
      <c r="AL83" s="10"/>
      <c r="AM83" s="26">
        <f>NETWORKDAYS(AK83,AL83,[0]!holidays)</f>
        <v>0</v>
      </c>
      <c r="AN83" s="10"/>
      <c r="AO83" s="10"/>
      <c r="AP83" s="26">
        <f>NETWORKDAYS(AN83,AO83,[0]!holidays)</f>
        <v>0</v>
      </c>
      <c r="AQ83" s="10"/>
      <c r="AR83" s="10"/>
      <c r="AS83" s="26">
        <f>NETWORKDAYS(AQ83,AR83,[0]!holidays)</f>
        <v>0</v>
      </c>
      <c r="AT8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3" s="26"/>
      <c r="AV83" s="26">
        <f t="shared" si="3"/>
        <v>0</v>
      </c>
      <c r="AW83" s="20"/>
    </row>
    <row r="84" spans="1:49" s="5" customFormat="1" ht="12.75" x14ac:dyDescent="0.25">
      <c r="A84" s="19">
        <f t="shared" si="2"/>
        <v>0</v>
      </c>
      <c r="B84" s="33"/>
      <c r="C84" s="20"/>
      <c r="D84" s="20"/>
      <c r="E84" s="39"/>
      <c r="F84" s="38"/>
      <c r="G84" s="38"/>
      <c r="H84" s="38"/>
      <c r="I84" s="38"/>
      <c r="J84" s="38"/>
      <c r="K84" s="38"/>
      <c r="L84" s="38"/>
      <c r="M84" s="38"/>
      <c r="N84" s="38"/>
      <c r="O84" s="38"/>
      <c r="P84" s="38"/>
      <c r="Q84" s="38"/>
      <c r="R84" s="38"/>
      <c r="S84" s="48"/>
      <c r="T84" s="48"/>
      <c r="U84" s="38"/>
      <c r="V84" s="10"/>
      <c r="W84" s="10"/>
      <c r="X84" s="26">
        <f>NETWORKDAYS(V84,W84,[0]!holidays)</f>
        <v>0</v>
      </c>
      <c r="Y84" s="10"/>
      <c r="Z84" s="10"/>
      <c r="AA84" s="26">
        <f>NETWORKDAYS(Y84,Z84,[0]!holidays)</f>
        <v>0</v>
      </c>
      <c r="AB84" s="10"/>
      <c r="AC84" s="10"/>
      <c r="AD84" s="26">
        <f>NETWORKDAYS(AB84,AC84,[0]!holidays)</f>
        <v>0</v>
      </c>
      <c r="AE84" s="10"/>
      <c r="AF84" s="10"/>
      <c r="AG84" s="26">
        <f>NETWORKDAYS(AE84,AF84,[0]!holidays)</f>
        <v>0</v>
      </c>
      <c r="AH84" s="10"/>
      <c r="AI84" s="10"/>
      <c r="AJ84" s="26">
        <f>NETWORKDAYS(AH84,AI84,[0]!holidays)</f>
        <v>0</v>
      </c>
      <c r="AK84" s="10"/>
      <c r="AL84" s="10"/>
      <c r="AM84" s="26">
        <f>NETWORKDAYS(AK84,AL84,[0]!holidays)</f>
        <v>0</v>
      </c>
      <c r="AN84" s="10"/>
      <c r="AO84" s="10"/>
      <c r="AP84" s="26">
        <f>NETWORKDAYS(AN84,AO84,[0]!holidays)</f>
        <v>0</v>
      </c>
      <c r="AQ84" s="10"/>
      <c r="AR84" s="10"/>
      <c r="AS84" s="26">
        <f>NETWORKDAYS(AQ84,AR84,[0]!holidays)</f>
        <v>0</v>
      </c>
      <c r="AT8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4" s="26"/>
      <c r="AV84" s="26">
        <f t="shared" si="3"/>
        <v>0</v>
      </c>
      <c r="AW84" s="20"/>
    </row>
    <row r="85" spans="1:49" s="5" customFormat="1" ht="12.75" x14ac:dyDescent="0.25">
      <c r="A85" s="19">
        <f t="shared" si="2"/>
        <v>0</v>
      </c>
      <c r="B85" s="33"/>
      <c r="C85" s="20"/>
      <c r="D85" s="20"/>
      <c r="E85" s="39"/>
      <c r="F85" s="38"/>
      <c r="G85" s="38"/>
      <c r="H85" s="38"/>
      <c r="I85" s="38"/>
      <c r="J85" s="38"/>
      <c r="K85" s="38"/>
      <c r="L85" s="38"/>
      <c r="M85" s="38"/>
      <c r="N85" s="38"/>
      <c r="O85" s="38"/>
      <c r="P85" s="38"/>
      <c r="Q85" s="38"/>
      <c r="R85" s="38"/>
      <c r="S85" s="48"/>
      <c r="T85" s="48"/>
      <c r="U85" s="38"/>
      <c r="V85" s="10"/>
      <c r="W85" s="10"/>
      <c r="X85" s="26">
        <f>NETWORKDAYS(V85,W85,[0]!holidays)</f>
        <v>0</v>
      </c>
      <c r="Y85" s="10"/>
      <c r="Z85" s="10"/>
      <c r="AA85" s="26">
        <f>NETWORKDAYS(Y85,Z85,[0]!holidays)</f>
        <v>0</v>
      </c>
      <c r="AB85" s="10"/>
      <c r="AC85" s="10"/>
      <c r="AD85" s="26">
        <f>NETWORKDAYS(AB85,AC85,[0]!holidays)</f>
        <v>0</v>
      </c>
      <c r="AE85" s="10"/>
      <c r="AF85" s="10"/>
      <c r="AG85" s="26">
        <f>NETWORKDAYS(AE85,AF85,[0]!holidays)</f>
        <v>0</v>
      </c>
      <c r="AH85" s="10"/>
      <c r="AI85" s="10"/>
      <c r="AJ85" s="26">
        <f>NETWORKDAYS(AH85,AI85,[0]!holidays)</f>
        <v>0</v>
      </c>
      <c r="AK85" s="10"/>
      <c r="AL85" s="10"/>
      <c r="AM85" s="26">
        <f>NETWORKDAYS(AK85,AL85,[0]!holidays)</f>
        <v>0</v>
      </c>
      <c r="AN85" s="10"/>
      <c r="AO85" s="10"/>
      <c r="AP85" s="26">
        <f>NETWORKDAYS(AN85,AO85,[0]!holidays)</f>
        <v>0</v>
      </c>
      <c r="AQ85" s="10"/>
      <c r="AR85" s="10"/>
      <c r="AS85" s="26">
        <f>NETWORKDAYS(AQ85,AR85,[0]!holidays)</f>
        <v>0</v>
      </c>
      <c r="AT8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5" s="26"/>
      <c r="AV85" s="26">
        <f t="shared" si="3"/>
        <v>0</v>
      </c>
      <c r="AW85" s="20"/>
    </row>
    <row r="86" spans="1:49" s="5" customFormat="1" ht="12.75" x14ac:dyDescent="0.25">
      <c r="A86" s="19">
        <f t="shared" si="2"/>
        <v>0</v>
      </c>
      <c r="B86" s="33"/>
      <c r="C86" s="20"/>
      <c r="D86" s="20"/>
      <c r="E86" s="39"/>
      <c r="F86" s="38"/>
      <c r="G86" s="38"/>
      <c r="H86" s="38"/>
      <c r="I86" s="38"/>
      <c r="J86" s="38"/>
      <c r="K86" s="38"/>
      <c r="L86" s="38"/>
      <c r="M86" s="38"/>
      <c r="N86" s="38"/>
      <c r="O86" s="38"/>
      <c r="P86" s="38"/>
      <c r="Q86" s="38"/>
      <c r="R86" s="38"/>
      <c r="S86" s="48"/>
      <c r="T86" s="48"/>
      <c r="U86" s="38"/>
      <c r="V86" s="10"/>
      <c r="W86" s="10"/>
      <c r="X86" s="26">
        <f>NETWORKDAYS(V86,W86,[0]!holidays)</f>
        <v>0</v>
      </c>
      <c r="Y86" s="10"/>
      <c r="Z86" s="10"/>
      <c r="AA86" s="26">
        <f>NETWORKDAYS(Y86,Z86,[0]!holidays)</f>
        <v>0</v>
      </c>
      <c r="AB86" s="10"/>
      <c r="AC86" s="10"/>
      <c r="AD86" s="26">
        <f>NETWORKDAYS(AB86,AC86,[0]!holidays)</f>
        <v>0</v>
      </c>
      <c r="AE86" s="10"/>
      <c r="AF86" s="10"/>
      <c r="AG86" s="26">
        <f>NETWORKDAYS(AE86,AF86,[0]!holidays)</f>
        <v>0</v>
      </c>
      <c r="AH86" s="10"/>
      <c r="AI86" s="10"/>
      <c r="AJ86" s="26">
        <f>NETWORKDAYS(AH86,AI86,[0]!holidays)</f>
        <v>0</v>
      </c>
      <c r="AK86" s="10"/>
      <c r="AL86" s="10"/>
      <c r="AM86" s="26">
        <f>NETWORKDAYS(AK86,AL86,[0]!holidays)</f>
        <v>0</v>
      </c>
      <c r="AN86" s="10"/>
      <c r="AO86" s="10"/>
      <c r="AP86" s="26">
        <f>NETWORKDAYS(AN86,AO86,[0]!holidays)</f>
        <v>0</v>
      </c>
      <c r="AQ86" s="10"/>
      <c r="AR86" s="10"/>
      <c r="AS86" s="26">
        <f>NETWORKDAYS(AQ86,AR86,[0]!holidays)</f>
        <v>0</v>
      </c>
      <c r="AT8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6" s="26"/>
      <c r="AV86" s="26">
        <f t="shared" si="3"/>
        <v>0</v>
      </c>
      <c r="AW86" s="20"/>
    </row>
    <row r="87" spans="1:49" s="5" customFormat="1" ht="12.75" x14ac:dyDescent="0.25">
      <c r="A87" s="19">
        <f t="shared" si="2"/>
        <v>0</v>
      </c>
      <c r="B87" s="33"/>
      <c r="C87" s="20"/>
      <c r="D87" s="20"/>
      <c r="E87" s="39"/>
      <c r="F87" s="38"/>
      <c r="G87" s="38"/>
      <c r="H87" s="38"/>
      <c r="I87" s="38"/>
      <c r="J87" s="38"/>
      <c r="K87" s="38"/>
      <c r="L87" s="38"/>
      <c r="M87" s="38"/>
      <c r="N87" s="38"/>
      <c r="O87" s="38"/>
      <c r="P87" s="38"/>
      <c r="Q87" s="38"/>
      <c r="R87" s="38"/>
      <c r="S87" s="48"/>
      <c r="T87" s="48"/>
      <c r="U87" s="38"/>
      <c r="V87" s="10"/>
      <c r="W87" s="10"/>
      <c r="X87" s="26">
        <f>NETWORKDAYS(V87,W87,[0]!holidays)</f>
        <v>0</v>
      </c>
      <c r="Y87" s="10"/>
      <c r="Z87" s="10"/>
      <c r="AA87" s="26">
        <f>NETWORKDAYS(Y87,Z87,[0]!holidays)</f>
        <v>0</v>
      </c>
      <c r="AB87" s="10"/>
      <c r="AC87" s="10"/>
      <c r="AD87" s="26">
        <f>NETWORKDAYS(AB87,AC87,[0]!holidays)</f>
        <v>0</v>
      </c>
      <c r="AE87" s="10"/>
      <c r="AF87" s="10"/>
      <c r="AG87" s="26">
        <f>NETWORKDAYS(AE87,AF87,[0]!holidays)</f>
        <v>0</v>
      </c>
      <c r="AH87" s="10"/>
      <c r="AI87" s="10"/>
      <c r="AJ87" s="26">
        <f>NETWORKDAYS(AH87,AI87,[0]!holidays)</f>
        <v>0</v>
      </c>
      <c r="AK87" s="10"/>
      <c r="AL87" s="10"/>
      <c r="AM87" s="26">
        <f>NETWORKDAYS(AK87,AL87,[0]!holidays)</f>
        <v>0</v>
      </c>
      <c r="AN87" s="10"/>
      <c r="AO87" s="10"/>
      <c r="AP87" s="26">
        <f>NETWORKDAYS(AN87,AO87,[0]!holidays)</f>
        <v>0</v>
      </c>
      <c r="AQ87" s="10"/>
      <c r="AR87" s="10"/>
      <c r="AS87" s="26">
        <f>NETWORKDAYS(AQ87,AR87,[0]!holidays)</f>
        <v>0</v>
      </c>
      <c r="AT8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7" s="26"/>
      <c r="AV87" s="26">
        <f t="shared" si="3"/>
        <v>0</v>
      </c>
      <c r="AW87" s="20"/>
    </row>
    <row r="88" spans="1:49" s="5" customFormat="1" ht="12.75" x14ac:dyDescent="0.25">
      <c r="A88" s="19">
        <f t="shared" si="2"/>
        <v>0</v>
      </c>
      <c r="B88" s="33"/>
      <c r="C88" s="20"/>
      <c r="D88" s="20"/>
      <c r="E88" s="39"/>
      <c r="F88" s="38"/>
      <c r="G88" s="38"/>
      <c r="H88" s="38"/>
      <c r="I88" s="38"/>
      <c r="J88" s="38"/>
      <c r="K88" s="38"/>
      <c r="L88" s="38"/>
      <c r="M88" s="38"/>
      <c r="N88" s="38"/>
      <c r="O88" s="38"/>
      <c r="P88" s="38"/>
      <c r="Q88" s="38"/>
      <c r="R88" s="38"/>
      <c r="S88" s="48"/>
      <c r="T88" s="48"/>
      <c r="U88" s="38"/>
      <c r="V88" s="10"/>
      <c r="W88" s="10"/>
      <c r="X88" s="26">
        <f>NETWORKDAYS(V88,W88,[0]!holidays)</f>
        <v>0</v>
      </c>
      <c r="Y88" s="10"/>
      <c r="Z88" s="10"/>
      <c r="AA88" s="26">
        <f>NETWORKDAYS(Y88,Z88,[0]!holidays)</f>
        <v>0</v>
      </c>
      <c r="AB88" s="10"/>
      <c r="AC88" s="10"/>
      <c r="AD88" s="26">
        <f>NETWORKDAYS(AB88,AC88,[0]!holidays)</f>
        <v>0</v>
      </c>
      <c r="AE88" s="10"/>
      <c r="AF88" s="10"/>
      <c r="AG88" s="26">
        <f>NETWORKDAYS(AE88,AF88,[0]!holidays)</f>
        <v>0</v>
      </c>
      <c r="AH88" s="10"/>
      <c r="AI88" s="10"/>
      <c r="AJ88" s="26">
        <f>NETWORKDAYS(AH88,AI88,[0]!holidays)</f>
        <v>0</v>
      </c>
      <c r="AK88" s="10"/>
      <c r="AL88" s="10"/>
      <c r="AM88" s="26">
        <f>NETWORKDAYS(AK88,AL88,[0]!holidays)</f>
        <v>0</v>
      </c>
      <c r="AN88" s="10"/>
      <c r="AO88" s="10"/>
      <c r="AP88" s="26">
        <f>NETWORKDAYS(AN88,AO88,[0]!holidays)</f>
        <v>0</v>
      </c>
      <c r="AQ88" s="10"/>
      <c r="AR88" s="10"/>
      <c r="AS88" s="26">
        <f>NETWORKDAYS(AQ88,AR88,[0]!holidays)</f>
        <v>0</v>
      </c>
      <c r="AT8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8" s="26"/>
      <c r="AV88" s="26">
        <f t="shared" si="3"/>
        <v>0</v>
      </c>
      <c r="AW88" s="20"/>
    </row>
    <row r="89" spans="1:49" s="5" customFormat="1" ht="12.75" x14ac:dyDescent="0.25">
      <c r="A89" s="19">
        <f t="shared" si="2"/>
        <v>0</v>
      </c>
      <c r="B89" s="33"/>
      <c r="C89" s="20"/>
      <c r="D89" s="20"/>
      <c r="E89" s="39"/>
      <c r="F89" s="38"/>
      <c r="G89" s="38"/>
      <c r="H89" s="38"/>
      <c r="I89" s="38"/>
      <c r="J89" s="38"/>
      <c r="K89" s="38"/>
      <c r="L89" s="38"/>
      <c r="M89" s="38"/>
      <c r="N89" s="38"/>
      <c r="O89" s="38"/>
      <c r="P89" s="38"/>
      <c r="Q89" s="38"/>
      <c r="R89" s="38"/>
      <c r="S89" s="48"/>
      <c r="T89" s="48"/>
      <c r="U89" s="38"/>
      <c r="V89" s="10"/>
      <c r="W89" s="10"/>
      <c r="X89" s="26">
        <f>NETWORKDAYS(V89,W89,[0]!holidays)</f>
        <v>0</v>
      </c>
      <c r="Y89" s="10"/>
      <c r="Z89" s="10"/>
      <c r="AA89" s="26">
        <f>NETWORKDAYS(Y89,Z89,[0]!holidays)</f>
        <v>0</v>
      </c>
      <c r="AB89" s="10"/>
      <c r="AC89" s="10"/>
      <c r="AD89" s="26">
        <f>NETWORKDAYS(AB89,AC89,[0]!holidays)</f>
        <v>0</v>
      </c>
      <c r="AE89" s="10"/>
      <c r="AF89" s="10"/>
      <c r="AG89" s="26">
        <f>NETWORKDAYS(AE89,AF89,[0]!holidays)</f>
        <v>0</v>
      </c>
      <c r="AH89" s="10"/>
      <c r="AI89" s="10"/>
      <c r="AJ89" s="26">
        <f>NETWORKDAYS(AH89,AI89,[0]!holidays)</f>
        <v>0</v>
      </c>
      <c r="AK89" s="10"/>
      <c r="AL89" s="10"/>
      <c r="AM89" s="26">
        <f>NETWORKDAYS(AK89,AL89,[0]!holidays)</f>
        <v>0</v>
      </c>
      <c r="AN89" s="10"/>
      <c r="AO89" s="10"/>
      <c r="AP89" s="26">
        <f>NETWORKDAYS(AN89,AO89,[0]!holidays)</f>
        <v>0</v>
      </c>
      <c r="AQ89" s="10"/>
      <c r="AR89" s="10"/>
      <c r="AS89" s="26">
        <f>NETWORKDAYS(AQ89,AR89,[0]!holidays)</f>
        <v>0</v>
      </c>
      <c r="AT8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89" s="26"/>
      <c r="AV89" s="26">
        <f t="shared" si="3"/>
        <v>0</v>
      </c>
      <c r="AW89" s="20"/>
    </row>
    <row r="90" spans="1:49" s="5" customFormat="1" ht="12.75" x14ac:dyDescent="0.25">
      <c r="A90" s="19">
        <f t="shared" si="2"/>
        <v>0</v>
      </c>
      <c r="B90" s="33"/>
      <c r="C90" s="20"/>
      <c r="D90" s="20"/>
      <c r="E90" s="39"/>
      <c r="F90" s="38"/>
      <c r="G90" s="38"/>
      <c r="H90" s="38"/>
      <c r="I90" s="38"/>
      <c r="J90" s="38"/>
      <c r="K90" s="38"/>
      <c r="L90" s="38"/>
      <c r="M90" s="38"/>
      <c r="N90" s="38"/>
      <c r="O90" s="38"/>
      <c r="P90" s="38"/>
      <c r="Q90" s="38"/>
      <c r="R90" s="38"/>
      <c r="S90" s="48"/>
      <c r="T90" s="48"/>
      <c r="U90" s="38"/>
      <c r="V90" s="10"/>
      <c r="W90" s="10"/>
      <c r="X90" s="26">
        <f>NETWORKDAYS(V90,W90,[0]!holidays)</f>
        <v>0</v>
      </c>
      <c r="Y90" s="10"/>
      <c r="Z90" s="10"/>
      <c r="AA90" s="26">
        <f>NETWORKDAYS(Y90,Z90,[0]!holidays)</f>
        <v>0</v>
      </c>
      <c r="AB90" s="10"/>
      <c r="AC90" s="10"/>
      <c r="AD90" s="26">
        <f>NETWORKDAYS(AB90,AC90,[0]!holidays)</f>
        <v>0</v>
      </c>
      <c r="AE90" s="10"/>
      <c r="AF90" s="10"/>
      <c r="AG90" s="26">
        <f>NETWORKDAYS(AE90,AF90,[0]!holidays)</f>
        <v>0</v>
      </c>
      <c r="AH90" s="10"/>
      <c r="AI90" s="10"/>
      <c r="AJ90" s="26">
        <f>NETWORKDAYS(AH90,AI90,[0]!holidays)</f>
        <v>0</v>
      </c>
      <c r="AK90" s="10"/>
      <c r="AL90" s="10"/>
      <c r="AM90" s="26">
        <f>NETWORKDAYS(AK90,AL90,[0]!holidays)</f>
        <v>0</v>
      </c>
      <c r="AN90" s="10"/>
      <c r="AO90" s="10"/>
      <c r="AP90" s="26">
        <f>NETWORKDAYS(AN90,AO90,[0]!holidays)</f>
        <v>0</v>
      </c>
      <c r="AQ90" s="10"/>
      <c r="AR90" s="10"/>
      <c r="AS90" s="26">
        <f>NETWORKDAYS(AQ90,AR90,[0]!holidays)</f>
        <v>0</v>
      </c>
      <c r="AT9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0" s="26"/>
      <c r="AV90" s="26">
        <f t="shared" si="3"/>
        <v>0</v>
      </c>
      <c r="AW90" s="20"/>
    </row>
    <row r="91" spans="1:49" s="5" customFormat="1" ht="12.75" x14ac:dyDescent="0.25">
      <c r="A91" s="19">
        <f t="shared" si="2"/>
        <v>0</v>
      </c>
      <c r="B91" s="33"/>
      <c r="C91" s="20"/>
      <c r="D91" s="20"/>
      <c r="E91" s="39"/>
      <c r="F91" s="38"/>
      <c r="G91" s="38"/>
      <c r="H91" s="38"/>
      <c r="I91" s="38"/>
      <c r="J91" s="38"/>
      <c r="K91" s="38"/>
      <c r="L91" s="38"/>
      <c r="M91" s="38"/>
      <c r="N91" s="38"/>
      <c r="O91" s="38"/>
      <c r="P91" s="38"/>
      <c r="Q91" s="38"/>
      <c r="R91" s="38"/>
      <c r="S91" s="48"/>
      <c r="T91" s="48"/>
      <c r="U91" s="38"/>
      <c r="V91" s="10"/>
      <c r="W91" s="10"/>
      <c r="X91" s="26">
        <f>NETWORKDAYS(V91,W91,[0]!holidays)</f>
        <v>0</v>
      </c>
      <c r="Y91" s="10"/>
      <c r="Z91" s="10"/>
      <c r="AA91" s="26">
        <f>NETWORKDAYS(Y91,Z91,[0]!holidays)</f>
        <v>0</v>
      </c>
      <c r="AB91" s="10"/>
      <c r="AC91" s="10"/>
      <c r="AD91" s="26">
        <f>NETWORKDAYS(AB91,AC91,[0]!holidays)</f>
        <v>0</v>
      </c>
      <c r="AE91" s="10"/>
      <c r="AF91" s="10"/>
      <c r="AG91" s="26">
        <f>NETWORKDAYS(AE91,AF91,[0]!holidays)</f>
        <v>0</v>
      </c>
      <c r="AH91" s="10"/>
      <c r="AI91" s="10"/>
      <c r="AJ91" s="26">
        <f>NETWORKDAYS(AH91,AI91,[0]!holidays)</f>
        <v>0</v>
      </c>
      <c r="AK91" s="10"/>
      <c r="AL91" s="10"/>
      <c r="AM91" s="26">
        <f>NETWORKDAYS(AK91,AL91,[0]!holidays)</f>
        <v>0</v>
      </c>
      <c r="AN91" s="10"/>
      <c r="AO91" s="10"/>
      <c r="AP91" s="26">
        <f>NETWORKDAYS(AN91,AO91,[0]!holidays)</f>
        <v>0</v>
      </c>
      <c r="AQ91" s="10"/>
      <c r="AR91" s="10"/>
      <c r="AS91" s="26">
        <f>NETWORKDAYS(AQ91,AR91,[0]!holidays)</f>
        <v>0</v>
      </c>
      <c r="AT9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1" s="26"/>
      <c r="AV91" s="26">
        <f t="shared" si="3"/>
        <v>0</v>
      </c>
      <c r="AW91" s="20"/>
    </row>
    <row r="92" spans="1:49" s="5" customFormat="1" ht="12.75" x14ac:dyDescent="0.25">
      <c r="A92" s="19">
        <f t="shared" si="2"/>
        <v>0</v>
      </c>
      <c r="B92" s="33"/>
      <c r="C92" s="20"/>
      <c r="D92" s="20"/>
      <c r="E92" s="39"/>
      <c r="F92" s="38"/>
      <c r="G92" s="38"/>
      <c r="H92" s="38"/>
      <c r="I92" s="38"/>
      <c r="J92" s="38"/>
      <c r="K92" s="38"/>
      <c r="L92" s="38"/>
      <c r="M92" s="38"/>
      <c r="N92" s="38"/>
      <c r="O92" s="38"/>
      <c r="P92" s="38"/>
      <c r="Q92" s="38"/>
      <c r="R92" s="38"/>
      <c r="S92" s="48"/>
      <c r="T92" s="48"/>
      <c r="U92" s="38"/>
      <c r="V92" s="10"/>
      <c r="W92" s="10"/>
      <c r="X92" s="26">
        <f>NETWORKDAYS(V92,W92,[0]!holidays)</f>
        <v>0</v>
      </c>
      <c r="Y92" s="10"/>
      <c r="Z92" s="10"/>
      <c r="AA92" s="26">
        <f>NETWORKDAYS(Y92,Z92,[0]!holidays)</f>
        <v>0</v>
      </c>
      <c r="AB92" s="10"/>
      <c r="AC92" s="10"/>
      <c r="AD92" s="26">
        <f>NETWORKDAYS(AB92,AC92,[0]!holidays)</f>
        <v>0</v>
      </c>
      <c r="AE92" s="10"/>
      <c r="AF92" s="10"/>
      <c r="AG92" s="26">
        <f>NETWORKDAYS(AE92,AF92,[0]!holidays)</f>
        <v>0</v>
      </c>
      <c r="AH92" s="10"/>
      <c r="AI92" s="10"/>
      <c r="AJ92" s="26">
        <f>NETWORKDAYS(AH92,AI92,[0]!holidays)</f>
        <v>0</v>
      </c>
      <c r="AK92" s="10"/>
      <c r="AL92" s="10"/>
      <c r="AM92" s="26">
        <f>NETWORKDAYS(AK92,AL92,[0]!holidays)</f>
        <v>0</v>
      </c>
      <c r="AN92" s="10"/>
      <c r="AO92" s="10"/>
      <c r="AP92" s="26">
        <f>NETWORKDAYS(AN92,AO92,[0]!holidays)</f>
        <v>0</v>
      </c>
      <c r="AQ92" s="10"/>
      <c r="AR92" s="10"/>
      <c r="AS92" s="26">
        <f>NETWORKDAYS(AQ92,AR92,[0]!holidays)</f>
        <v>0</v>
      </c>
      <c r="AT9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2" s="26"/>
      <c r="AV92" s="26">
        <f t="shared" si="3"/>
        <v>0</v>
      </c>
      <c r="AW92" s="20"/>
    </row>
    <row r="93" spans="1:49" s="5" customFormat="1" ht="12.75" x14ac:dyDescent="0.25">
      <c r="A93" s="19">
        <f t="shared" si="2"/>
        <v>0</v>
      </c>
      <c r="B93" s="33"/>
      <c r="C93" s="20"/>
      <c r="D93" s="20"/>
      <c r="E93" s="39"/>
      <c r="F93" s="38"/>
      <c r="G93" s="38"/>
      <c r="H93" s="38"/>
      <c r="I93" s="38"/>
      <c r="J93" s="38"/>
      <c r="K93" s="38"/>
      <c r="L93" s="38"/>
      <c r="M93" s="38"/>
      <c r="N93" s="38"/>
      <c r="O93" s="38"/>
      <c r="P93" s="38"/>
      <c r="Q93" s="38"/>
      <c r="R93" s="38"/>
      <c r="S93" s="48"/>
      <c r="T93" s="48"/>
      <c r="U93" s="38"/>
      <c r="V93" s="10"/>
      <c r="W93" s="10"/>
      <c r="X93" s="26">
        <f>NETWORKDAYS(V93,W93,[0]!holidays)</f>
        <v>0</v>
      </c>
      <c r="Y93" s="10"/>
      <c r="Z93" s="10"/>
      <c r="AA93" s="26">
        <f>NETWORKDAYS(Y93,Z93,[0]!holidays)</f>
        <v>0</v>
      </c>
      <c r="AB93" s="10"/>
      <c r="AC93" s="10"/>
      <c r="AD93" s="26">
        <f>NETWORKDAYS(AB93,AC93,[0]!holidays)</f>
        <v>0</v>
      </c>
      <c r="AE93" s="10"/>
      <c r="AF93" s="10"/>
      <c r="AG93" s="26">
        <f>NETWORKDAYS(AE93,AF93,[0]!holidays)</f>
        <v>0</v>
      </c>
      <c r="AH93" s="10"/>
      <c r="AI93" s="10"/>
      <c r="AJ93" s="26">
        <f>NETWORKDAYS(AH93,AI93,[0]!holidays)</f>
        <v>0</v>
      </c>
      <c r="AK93" s="10"/>
      <c r="AL93" s="10"/>
      <c r="AM93" s="26">
        <f>NETWORKDAYS(AK93,AL93,[0]!holidays)</f>
        <v>0</v>
      </c>
      <c r="AN93" s="10"/>
      <c r="AO93" s="10"/>
      <c r="AP93" s="26">
        <f>NETWORKDAYS(AN93,AO93,[0]!holidays)</f>
        <v>0</v>
      </c>
      <c r="AQ93" s="10"/>
      <c r="AR93" s="10"/>
      <c r="AS93" s="26">
        <f>NETWORKDAYS(AQ93,AR93,[0]!holidays)</f>
        <v>0</v>
      </c>
      <c r="AT9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3" s="26"/>
      <c r="AV93" s="26">
        <f t="shared" si="3"/>
        <v>0</v>
      </c>
      <c r="AW93" s="20"/>
    </row>
    <row r="94" spans="1:49" s="5" customFormat="1" ht="12.75" x14ac:dyDescent="0.25">
      <c r="A94" s="19">
        <f t="shared" si="2"/>
        <v>0</v>
      </c>
      <c r="B94" s="33"/>
      <c r="C94" s="20"/>
      <c r="D94" s="20"/>
      <c r="E94" s="39"/>
      <c r="F94" s="38"/>
      <c r="G94" s="38"/>
      <c r="H94" s="38"/>
      <c r="I94" s="38"/>
      <c r="J94" s="38"/>
      <c r="K94" s="38"/>
      <c r="L94" s="38"/>
      <c r="M94" s="38"/>
      <c r="N94" s="38"/>
      <c r="O94" s="38"/>
      <c r="P94" s="38"/>
      <c r="Q94" s="38"/>
      <c r="R94" s="38"/>
      <c r="S94" s="48"/>
      <c r="T94" s="48"/>
      <c r="U94" s="38"/>
      <c r="V94" s="10"/>
      <c r="W94" s="10"/>
      <c r="X94" s="26">
        <f>NETWORKDAYS(V94,W94,[0]!holidays)</f>
        <v>0</v>
      </c>
      <c r="Y94" s="10"/>
      <c r="Z94" s="10"/>
      <c r="AA94" s="26">
        <f>NETWORKDAYS(Y94,Z94,[0]!holidays)</f>
        <v>0</v>
      </c>
      <c r="AB94" s="10"/>
      <c r="AC94" s="10"/>
      <c r="AD94" s="26">
        <f>NETWORKDAYS(AB94,AC94,[0]!holidays)</f>
        <v>0</v>
      </c>
      <c r="AE94" s="10"/>
      <c r="AF94" s="10"/>
      <c r="AG94" s="26">
        <f>NETWORKDAYS(AE94,AF94,[0]!holidays)</f>
        <v>0</v>
      </c>
      <c r="AH94" s="10"/>
      <c r="AI94" s="10"/>
      <c r="AJ94" s="26">
        <f>NETWORKDAYS(AH94,AI94,[0]!holidays)</f>
        <v>0</v>
      </c>
      <c r="AK94" s="10"/>
      <c r="AL94" s="10"/>
      <c r="AM94" s="26">
        <f>NETWORKDAYS(AK94,AL94,[0]!holidays)</f>
        <v>0</v>
      </c>
      <c r="AN94" s="10"/>
      <c r="AO94" s="10"/>
      <c r="AP94" s="26">
        <f>NETWORKDAYS(AN94,AO94,[0]!holidays)</f>
        <v>0</v>
      </c>
      <c r="AQ94" s="10"/>
      <c r="AR94" s="10"/>
      <c r="AS94" s="26">
        <f>NETWORKDAYS(AQ94,AR94,[0]!holidays)</f>
        <v>0</v>
      </c>
      <c r="AT9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4" s="26"/>
      <c r="AV94" s="26">
        <f t="shared" si="3"/>
        <v>0</v>
      </c>
      <c r="AW94" s="20"/>
    </row>
    <row r="95" spans="1:49" s="5" customFormat="1" ht="12.75" x14ac:dyDescent="0.25">
      <c r="A95" s="19">
        <f t="shared" si="2"/>
        <v>0</v>
      </c>
      <c r="B95" s="33"/>
      <c r="C95" s="20"/>
      <c r="D95" s="20"/>
      <c r="E95" s="39"/>
      <c r="F95" s="38"/>
      <c r="G95" s="38"/>
      <c r="H95" s="38"/>
      <c r="I95" s="38"/>
      <c r="J95" s="38"/>
      <c r="K95" s="38"/>
      <c r="L95" s="38"/>
      <c r="M95" s="38"/>
      <c r="N95" s="38"/>
      <c r="O95" s="38"/>
      <c r="P95" s="38"/>
      <c r="Q95" s="38"/>
      <c r="R95" s="38"/>
      <c r="S95" s="48"/>
      <c r="T95" s="48"/>
      <c r="U95" s="38"/>
      <c r="V95" s="10"/>
      <c r="W95" s="10"/>
      <c r="X95" s="26">
        <f>NETWORKDAYS(V95,W95,[0]!holidays)</f>
        <v>0</v>
      </c>
      <c r="Y95" s="10"/>
      <c r="Z95" s="10"/>
      <c r="AA95" s="26">
        <f>NETWORKDAYS(Y95,Z95,[0]!holidays)</f>
        <v>0</v>
      </c>
      <c r="AB95" s="10"/>
      <c r="AC95" s="10"/>
      <c r="AD95" s="26">
        <f>NETWORKDAYS(AB95,AC95,[0]!holidays)</f>
        <v>0</v>
      </c>
      <c r="AE95" s="10"/>
      <c r="AF95" s="10"/>
      <c r="AG95" s="26">
        <f>NETWORKDAYS(AE95,AF95,[0]!holidays)</f>
        <v>0</v>
      </c>
      <c r="AH95" s="10"/>
      <c r="AI95" s="10"/>
      <c r="AJ95" s="26">
        <f>NETWORKDAYS(AH95,AI95,[0]!holidays)</f>
        <v>0</v>
      </c>
      <c r="AK95" s="10"/>
      <c r="AL95" s="10"/>
      <c r="AM95" s="26">
        <f>NETWORKDAYS(AK95,AL95,[0]!holidays)</f>
        <v>0</v>
      </c>
      <c r="AN95" s="10"/>
      <c r="AO95" s="10"/>
      <c r="AP95" s="26">
        <f>NETWORKDAYS(AN95,AO95,[0]!holidays)</f>
        <v>0</v>
      </c>
      <c r="AQ95" s="10"/>
      <c r="AR95" s="10"/>
      <c r="AS95" s="26">
        <f>NETWORKDAYS(AQ95,AR95,[0]!holidays)</f>
        <v>0</v>
      </c>
      <c r="AT9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5" s="26"/>
      <c r="AV95" s="26">
        <f t="shared" si="3"/>
        <v>0</v>
      </c>
      <c r="AW95" s="20"/>
    </row>
    <row r="96" spans="1:49" s="5" customFormat="1" ht="12.75" x14ac:dyDescent="0.25">
      <c r="A96" s="19">
        <f t="shared" si="2"/>
        <v>0</v>
      </c>
      <c r="B96" s="33"/>
      <c r="C96" s="20"/>
      <c r="D96" s="20"/>
      <c r="E96" s="39"/>
      <c r="F96" s="38"/>
      <c r="G96" s="38"/>
      <c r="H96" s="38"/>
      <c r="I96" s="38"/>
      <c r="J96" s="38"/>
      <c r="K96" s="38"/>
      <c r="L96" s="38"/>
      <c r="M96" s="38"/>
      <c r="N96" s="38"/>
      <c r="O96" s="38"/>
      <c r="P96" s="38"/>
      <c r="Q96" s="38"/>
      <c r="R96" s="38"/>
      <c r="S96" s="48"/>
      <c r="T96" s="48"/>
      <c r="U96" s="38"/>
      <c r="V96" s="10"/>
      <c r="W96" s="10"/>
      <c r="X96" s="26">
        <f>NETWORKDAYS(V96,W96,[0]!holidays)</f>
        <v>0</v>
      </c>
      <c r="Y96" s="10"/>
      <c r="Z96" s="10"/>
      <c r="AA96" s="26">
        <f>NETWORKDAYS(Y96,Z96,[0]!holidays)</f>
        <v>0</v>
      </c>
      <c r="AB96" s="10"/>
      <c r="AC96" s="10"/>
      <c r="AD96" s="26">
        <f>NETWORKDAYS(AB96,AC96,[0]!holidays)</f>
        <v>0</v>
      </c>
      <c r="AE96" s="10"/>
      <c r="AF96" s="10"/>
      <c r="AG96" s="26">
        <f>NETWORKDAYS(AE96,AF96,[0]!holidays)</f>
        <v>0</v>
      </c>
      <c r="AH96" s="10"/>
      <c r="AI96" s="10"/>
      <c r="AJ96" s="26">
        <f>NETWORKDAYS(AH96,AI96,[0]!holidays)</f>
        <v>0</v>
      </c>
      <c r="AK96" s="10"/>
      <c r="AL96" s="10"/>
      <c r="AM96" s="26">
        <f>NETWORKDAYS(AK96,AL96,[0]!holidays)</f>
        <v>0</v>
      </c>
      <c r="AN96" s="10"/>
      <c r="AO96" s="10"/>
      <c r="AP96" s="26">
        <f>NETWORKDAYS(AN96,AO96,[0]!holidays)</f>
        <v>0</v>
      </c>
      <c r="AQ96" s="10"/>
      <c r="AR96" s="10"/>
      <c r="AS96" s="26">
        <f>NETWORKDAYS(AQ96,AR96,[0]!holidays)</f>
        <v>0</v>
      </c>
      <c r="AT9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6" s="26"/>
      <c r="AV96" s="26">
        <f t="shared" si="3"/>
        <v>0</v>
      </c>
      <c r="AW96" s="20"/>
    </row>
    <row r="97" spans="1:152" s="5" customFormat="1" ht="12.75" x14ac:dyDescent="0.25">
      <c r="A97" s="19">
        <f t="shared" si="2"/>
        <v>0</v>
      </c>
      <c r="B97" s="33"/>
      <c r="C97" s="20"/>
      <c r="D97" s="20"/>
      <c r="E97" s="39"/>
      <c r="F97" s="38"/>
      <c r="G97" s="38"/>
      <c r="H97" s="38"/>
      <c r="I97" s="38"/>
      <c r="J97" s="38"/>
      <c r="K97" s="38"/>
      <c r="L97" s="38"/>
      <c r="M97" s="38"/>
      <c r="N97" s="38"/>
      <c r="O97" s="38"/>
      <c r="P97" s="38"/>
      <c r="Q97" s="38"/>
      <c r="R97" s="38"/>
      <c r="S97" s="48"/>
      <c r="T97" s="48"/>
      <c r="U97" s="38"/>
      <c r="V97" s="10"/>
      <c r="W97" s="10"/>
      <c r="X97" s="26">
        <f>NETWORKDAYS(V97,W97,[0]!holidays)</f>
        <v>0</v>
      </c>
      <c r="Y97" s="10"/>
      <c r="Z97" s="10"/>
      <c r="AA97" s="26">
        <f>NETWORKDAYS(Y97,Z97,[0]!holidays)</f>
        <v>0</v>
      </c>
      <c r="AB97" s="10"/>
      <c r="AC97" s="10"/>
      <c r="AD97" s="26">
        <f>NETWORKDAYS(AB97,AC97,[0]!holidays)</f>
        <v>0</v>
      </c>
      <c r="AE97" s="10"/>
      <c r="AF97" s="10"/>
      <c r="AG97" s="26">
        <f>NETWORKDAYS(AE97,AF97,[0]!holidays)</f>
        <v>0</v>
      </c>
      <c r="AH97" s="10"/>
      <c r="AI97" s="10"/>
      <c r="AJ97" s="26">
        <f>NETWORKDAYS(AH97,AI97,[0]!holidays)</f>
        <v>0</v>
      </c>
      <c r="AK97" s="10"/>
      <c r="AL97" s="10"/>
      <c r="AM97" s="26">
        <f>NETWORKDAYS(AK97,AL97,[0]!holidays)</f>
        <v>0</v>
      </c>
      <c r="AN97" s="10"/>
      <c r="AO97" s="10"/>
      <c r="AP97" s="26">
        <f>NETWORKDAYS(AN97,AO97,[0]!holidays)</f>
        <v>0</v>
      </c>
      <c r="AQ97" s="10"/>
      <c r="AR97" s="10"/>
      <c r="AS97" s="26">
        <f>NETWORKDAYS(AQ97,AR97,[0]!holidays)</f>
        <v>0</v>
      </c>
      <c r="AT9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7" s="26"/>
      <c r="AV97" s="26">
        <f t="shared" si="3"/>
        <v>0</v>
      </c>
      <c r="AW97" s="20"/>
    </row>
    <row r="98" spans="1:152" s="5" customFormat="1" ht="12.75" x14ac:dyDescent="0.25">
      <c r="A98" s="19">
        <f t="shared" si="2"/>
        <v>0</v>
      </c>
      <c r="B98" s="33"/>
      <c r="C98" s="20"/>
      <c r="D98" s="20"/>
      <c r="E98" s="39"/>
      <c r="F98" s="38"/>
      <c r="G98" s="38"/>
      <c r="H98" s="38"/>
      <c r="I98" s="38"/>
      <c r="J98" s="38"/>
      <c r="K98" s="38"/>
      <c r="L98" s="38"/>
      <c r="M98" s="38"/>
      <c r="N98" s="38"/>
      <c r="O98" s="38"/>
      <c r="P98" s="38"/>
      <c r="Q98" s="38"/>
      <c r="R98" s="38"/>
      <c r="S98" s="48"/>
      <c r="T98" s="48"/>
      <c r="U98" s="38"/>
      <c r="V98" s="10"/>
      <c r="W98" s="10"/>
      <c r="X98" s="26">
        <f>NETWORKDAYS(V98,W98,[0]!holidays)</f>
        <v>0</v>
      </c>
      <c r="Y98" s="10"/>
      <c r="Z98" s="10"/>
      <c r="AA98" s="26">
        <f>NETWORKDAYS(Y98,Z98,[0]!holidays)</f>
        <v>0</v>
      </c>
      <c r="AB98" s="10"/>
      <c r="AC98" s="10"/>
      <c r="AD98" s="26">
        <f>NETWORKDAYS(AB98,AC98,[0]!holidays)</f>
        <v>0</v>
      </c>
      <c r="AE98" s="10"/>
      <c r="AF98" s="10"/>
      <c r="AG98" s="26">
        <f>NETWORKDAYS(AE98,AF98,[0]!holidays)</f>
        <v>0</v>
      </c>
      <c r="AH98" s="10"/>
      <c r="AI98" s="10"/>
      <c r="AJ98" s="26">
        <f>NETWORKDAYS(AH98,AI98,[0]!holidays)</f>
        <v>0</v>
      </c>
      <c r="AK98" s="10"/>
      <c r="AL98" s="10"/>
      <c r="AM98" s="26">
        <f>NETWORKDAYS(AK98,AL98,[0]!holidays)</f>
        <v>0</v>
      </c>
      <c r="AN98" s="10"/>
      <c r="AO98" s="10"/>
      <c r="AP98" s="26">
        <f>NETWORKDAYS(AN98,AO98,[0]!holidays)</f>
        <v>0</v>
      </c>
      <c r="AQ98" s="10"/>
      <c r="AR98" s="10"/>
      <c r="AS98" s="26">
        <f>NETWORKDAYS(AQ98,AR98,[0]!holidays)</f>
        <v>0</v>
      </c>
      <c r="AT9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8" s="26"/>
      <c r="AV98" s="26">
        <f t="shared" si="3"/>
        <v>0</v>
      </c>
      <c r="AW98" s="20"/>
    </row>
    <row r="99" spans="1:152" s="5" customFormat="1" ht="12.75" x14ac:dyDescent="0.25">
      <c r="A99" s="19">
        <f t="shared" si="2"/>
        <v>0</v>
      </c>
      <c r="B99" s="33"/>
      <c r="C99" s="20"/>
      <c r="D99" s="20"/>
      <c r="E99" s="39"/>
      <c r="F99" s="38"/>
      <c r="G99" s="38"/>
      <c r="H99" s="38"/>
      <c r="I99" s="38"/>
      <c r="J99" s="38"/>
      <c r="K99" s="38"/>
      <c r="L99" s="38"/>
      <c r="M99" s="38"/>
      <c r="N99" s="38"/>
      <c r="O99" s="38"/>
      <c r="P99" s="38"/>
      <c r="Q99" s="38"/>
      <c r="R99" s="38"/>
      <c r="S99" s="48"/>
      <c r="T99" s="48"/>
      <c r="U99" s="38"/>
      <c r="V99" s="10"/>
      <c r="W99" s="10"/>
      <c r="X99" s="26">
        <f>NETWORKDAYS(V99,W99,[0]!holidays)</f>
        <v>0</v>
      </c>
      <c r="Y99" s="10"/>
      <c r="Z99" s="10"/>
      <c r="AA99" s="26">
        <f>NETWORKDAYS(Y99,Z99,[0]!holidays)</f>
        <v>0</v>
      </c>
      <c r="AB99" s="10"/>
      <c r="AC99" s="10"/>
      <c r="AD99" s="26">
        <f>NETWORKDAYS(AB99,AC99,[0]!holidays)</f>
        <v>0</v>
      </c>
      <c r="AE99" s="10"/>
      <c r="AF99" s="10"/>
      <c r="AG99" s="26">
        <f>NETWORKDAYS(AE99,AF99,[0]!holidays)</f>
        <v>0</v>
      </c>
      <c r="AH99" s="10"/>
      <c r="AI99" s="10"/>
      <c r="AJ99" s="26">
        <f>NETWORKDAYS(AH99,AI99,[0]!holidays)</f>
        <v>0</v>
      </c>
      <c r="AK99" s="10"/>
      <c r="AL99" s="10"/>
      <c r="AM99" s="26">
        <f>NETWORKDAYS(AK99,AL99,[0]!holidays)</f>
        <v>0</v>
      </c>
      <c r="AN99" s="10"/>
      <c r="AO99" s="10"/>
      <c r="AP99" s="26">
        <f>NETWORKDAYS(AN99,AO99,[0]!holidays)</f>
        <v>0</v>
      </c>
      <c r="AQ99" s="10"/>
      <c r="AR99" s="10"/>
      <c r="AS99" s="26">
        <f>NETWORKDAYS(AQ99,AR99,[0]!holidays)</f>
        <v>0</v>
      </c>
      <c r="AT99"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99" s="26"/>
      <c r="AV99" s="26">
        <f t="shared" si="3"/>
        <v>0</v>
      </c>
      <c r="AW99" s="20"/>
    </row>
    <row r="100" spans="1:152" s="5" customFormat="1" ht="12.75" x14ac:dyDescent="0.25">
      <c r="A100" s="19">
        <f t="shared" si="2"/>
        <v>0</v>
      </c>
      <c r="B100" s="33"/>
      <c r="C100" s="20"/>
      <c r="D100" s="20"/>
      <c r="E100" s="39"/>
      <c r="F100" s="38"/>
      <c r="G100" s="38"/>
      <c r="H100" s="38"/>
      <c r="I100" s="38"/>
      <c r="J100" s="38"/>
      <c r="K100" s="38"/>
      <c r="L100" s="38"/>
      <c r="M100" s="38"/>
      <c r="N100" s="38"/>
      <c r="O100" s="38"/>
      <c r="P100" s="38"/>
      <c r="Q100" s="38"/>
      <c r="R100" s="38"/>
      <c r="S100" s="48"/>
      <c r="T100" s="48"/>
      <c r="U100" s="38"/>
      <c r="V100" s="10"/>
      <c r="W100" s="10"/>
      <c r="X100" s="26">
        <f>NETWORKDAYS(V100,W100,[0]!holidays)</f>
        <v>0</v>
      </c>
      <c r="Y100" s="10"/>
      <c r="Z100" s="10"/>
      <c r="AA100" s="26">
        <f>NETWORKDAYS(Y100,Z100,[0]!holidays)</f>
        <v>0</v>
      </c>
      <c r="AB100" s="10"/>
      <c r="AC100" s="10"/>
      <c r="AD100" s="26">
        <f>NETWORKDAYS(AB100,AC100,[0]!holidays)</f>
        <v>0</v>
      </c>
      <c r="AE100" s="10"/>
      <c r="AF100" s="10"/>
      <c r="AG100" s="26">
        <f>NETWORKDAYS(AE100,AF100,[0]!holidays)</f>
        <v>0</v>
      </c>
      <c r="AH100" s="10"/>
      <c r="AI100" s="10"/>
      <c r="AJ100" s="26">
        <f>NETWORKDAYS(AH100,AI100,[0]!holidays)</f>
        <v>0</v>
      </c>
      <c r="AK100" s="10"/>
      <c r="AL100" s="10"/>
      <c r="AM100" s="26">
        <f>NETWORKDAYS(AK100,AL100,[0]!holidays)</f>
        <v>0</v>
      </c>
      <c r="AN100" s="10"/>
      <c r="AO100" s="10"/>
      <c r="AP100" s="26">
        <f>NETWORKDAYS(AN100,AO100,[0]!holidays)</f>
        <v>0</v>
      </c>
      <c r="AQ100" s="10"/>
      <c r="AR100" s="10"/>
      <c r="AS100" s="26">
        <f>NETWORKDAYS(AQ100,AR100,[0]!holidays)</f>
        <v>0</v>
      </c>
      <c r="AT100"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0" s="26"/>
      <c r="AV100" s="26">
        <f t="shared" si="3"/>
        <v>0</v>
      </c>
      <c r="AW100" s="20"/>
    </row>
    <row r="101" spans="1:152" s="5" customFormat="1" ht="12.75" x14ac:dyDescent="0.25">
      <c r="A101" s="19">
        <f t="shared" si="2"/>
        <v>0</v>
      </c>
      <c r="B101" s="33"/>
      <c r="C101" s="20"/>
      <c r="D101" s="20"/>
      <c r="E101" s="39"/>
      <c r="F101" s="38"/>
      <c r="G101" s="38"/>
      <c r="H101" s="38"/>
      <c r="I101" s="38"/>
      <c r="J101" s="38"/>
      <c r="K101" s="38"/>
      <c r="L101" s="38"/>
      <c r="M101" s="38"/>
      <c r="N101" s="38"/>
      <c r="O101" s="38"/>
      <c r="P101" s="38"/>
      <c r="Q101" s="38"/>
      <c r="R101" s="38"/>
      <c r="S101" s="48"/>
      <c r="T101" s="48"/>
      <c r="U101" s="38"/>
      <c r="V101" s="10"/>
      <c r="W101" s="10"/>
      <c r="X101" s="26">
        <f>NETWORKDAYS(V101,W101,[0]!holidays)</f>
        <v>0</v>
      </c>
      <c r="Y101" s="10"/>
      <c r="Z101" s="10"/>
      <c r="AA101" s="26">
        <f>NETWORKDAYS(Y101,Z101,[0]!holidays)</f>
        <v>0</v>
      </c>
      <c r="AB101" s="10"/>
      <c r="AC101" s="10"/>
      <c r="AD101" s="26">
        <f>NETWORKDAYS(AB101,AC101,[0]!holidays)</f>
        <v>0</v>
      </c>
      <c r="AE101" s="10"/>
      <c r="AF101" s="10"/>
      <c r="AG101" s="26">
        <f>NETWORKDAYS(AE101,AF101,[0]!holidays)</f>
        <v>0</v>
      </c>
      <c r="AH101" s="10"/>
      <c r="AI101" s="10"/>
      <c r="AJ101" s="26">
        <f>NETWORKDAYS(AH101,AI101,[0]!holidays)</f>
        <v>0</v>
      </c>
      <c r="AK101" s="10"/>
      <c r="AL101" s="10"/>
      <c r="AM101" s="26">
        <f>NETWORKDAYS(AK101,AL101,[0]!holidays)</f>
        <v>0</v>
      </c>
      <c r="AN101" s="10"/>
      <c r="AO101" s="10"/>
      <c r="AP101" s="26">
        <f>NETWORKDAYS(AN101,AO101,[0]!holidays)</f>
        <v>0</v>
      </c>
      <c r="AQ101" s="10"/>
      <c r="AR101" s="10"/>
      <c r="AS101" s="26">
        <f>NETWORKDAYS(AQ101,AR101,[0]!holidays)</f>
        <v>0</v>
      </c>
      <c r="AT101"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1" s="26"/>
      <c r="AV101" s="26">
        <f t="shared" si="3"/>
        <v>0</v>
      </c>
      <c r="AW101" s="20"/>
    </row>
    <row r="102" spans="1:152" s="5" customFormat="1" ht="12.75" x14ac:dyDescent="0.25">
      <c r="A102" s="19">
        <f t="shared" si="2"/>
        <v>0</v>
      </c>
      <c r="B102" s="33"/>
      <c r="C102" s="20"/>
      <c r="D102" s="20"/>
      <c r="E102" s="39"/>
      <c r="F102" s="38"/>
      <c r="G102" s="38"/>
      <c r="H102" s="38"/>
      <c r="I102" s="38"/>
      <c r="J102" s="38"/>
      <c r="K102" s="38"/>
      <c r="L102" s="38"/>
      <c r="M102" s="38"/>
      <c r="N102" s="38"/>
      <c r="O102" s="38"/>
      <c r="P102" s="38"/>
      <c r="Q102" s="38"/>
      <c r="R102" s="38"/>
      <c r="S102" s="48"/>
      <c r="T102" s="48"/>
      <c r="U102" s="38"/>
      <c r="V102" s="10"/>
      <c r="W102" s="10"/>
      <c r="X102" s="26">
        <f>NETWORKDAYS(V102,W102,[0]!holidays)</f>
        <v>0</v>
      </c>
      <c r="Y102" s="10"/>
      <c r="Z102" s="10"/>
      <c r="AA102" s="26">
        <f>NETWORKDAYS(Y102,Z102,[0]!holidays)</f>
        <v>0</v>
      </c>
      <c r="AB102" s="10"/>
      <c r="AC102" s="10"/>
      <c r="AD102" s="26">
        <f>NETWORKDAYS(AB102,AC102,[0]!holidays)</f>
        <v>0</v>
      </c>
      <c r="AE102" s="10"/>
      <c r="AF102" s="10"/>
      <c r="AG102" s="26">
        <f>NETWORKDAYS(AE102,AF102,[0]!holidays)</f>
        <v>0</v>
      </c>
      <c r="AH102" s="10"/>
      <c r="AI102" s="10"/>
      <c r="AJ102" s="26">
        <f>NETWORKDAYS(AH102,AI102,[0]!holidays)</f>
        <v>0</v>
      </c>
      <c r="AK102" s="10"/>
      <c r="AL102" s="10"/>
      <c r="AM102" s="26">
        <f>NETWORKDAYS(AK102,AL102,[0]!holidays)</f>
        <v>0</v>
      </c>
      <c r="AN102" s="10"/>
      <c r="AO102" s="10"/>
      <c r="AP102" s="26">
        <f>NETWORKDAYS(AN102,AO102,[0]!holidays)</f>
        <v>0</v>
      </c>
      <c r="AQ102" s="10"/>
      <c r="AR102" s="10"/>
      <c r="AS102" s="26">
        <f>NETWORKDAYS(AQ102,AR102,[0]!holidays)</f>
        <v>0</v>
      </c>
      <c r="AT102"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2" s="26"/>
      <c r="AV102" s="26">
        <f t="shared" si="3"/>
        <v>0</v>
      </c>
      <c r="AW102" s="20"/>
    </row>
    <row r="103" spans="1:152" s="5" customFormat="1" ht="12.75" x14ac:dyDescent="0.25">
      <c r="A103" s="19">
        <f t="shared" si="2"/>
        <v>0</v>
      </c>
      <c r="B103" s="33"/>
      <c r="C103" s="20"/>
      <c r="D103" s="20"/>
      <c r="E103" s="39"/>
      <c r="F103" s="38"/>
      <c r="G103" s="38"/>
      <c r="H103" s="38"/>
      <c r="I103" s="38"/>
      <c r="J103" s="38"/>
      <c r="K103" s="38"/>
      <c r="L103" s="38"/>
      <c r="M103" s="38"/>
      <c r="N103" s="38"/>
      <c r="O103" s="38"/>
      <c r="P103" s="38"/>
      <c r="Q103" s="38"/>
      <c r="R103" s="38"/>
      <c r="S103" s="48"/>
      <c r="T103" s="48"/>
      <c r="U103" s="38"/>
      <c r="V103" s="10"/>
      <c r="W103" s="10"/>
      <c r="X103" s="26">
        <f>NETWORKDAYS(V103,W103,[0]!holidays)</f>
        <v>0</v>
      </c>
      <c r="Y103" s="10"/>
      <c r="Z103" s="10"/>
      <c r="AA103" s="26">
        <f>NETWORKDAYS(Y103,Z103,[0]!holidays)</f>
        <v>0</v>
      </c>
      <c r="AB103" s="10"/>
      <c r="AC103" s="10"/>
      <c r="AD103" s="26">
        <f>NETWORKDAYS(AB103,AC103,[0]!holidays)</f>
        <v>0</v>
      </c>
      <c r="AE103" s="10"/>
      <c r="AF103" s="10"/>
      <c r="AG103" s="26">
        <f>NETWORKDAYS(AE103,AF103,[0]!holidays)</f>
        <v>0</v>
      </c>
      <c r="AH103" s="10"/>
      <c r="AI103" s="10"/>
      <c r="AJ103" s="26">
        <f>NETWORKDAYS(AH103,AI103,[0]!holidays)</f>
        <v>0</v>
      </c>
      <c r="AK103" s="10"/>
      <c r="AL103" s="10"/>
      <c r="AM103" s="26">
        <f>NETWORKDAYS(AK103,AL103,[0]!holidays)</f>
        <v>0</v>
      </c>
      <c r="AN103" s="10"/>
      <c r="AO103" s="10"/>
      <c r="AP103" s="26">
        <f>NETWORKDAYS(AN103,AO103,[0]!holidays)</f>
        <v>0</v>
      </c>
      <c r="AQ103" s="10"/>
      <c r="AR103" s="10"/>
      <c r="AS103" s="26">
        <f>NETWORKDAYS(AQ103,AR103,[0]!holidays)</f>
        <v>0</v>
      </c>
      <c r="AT103"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3" s="26"/>
      <c r="AV103" s="26">
        <f t="shared" si="3"/>
        <v>0</v>
      </c>
      <c r="AW103" s="20"/>
    </row>
    <row r="104" spans="1:152" s="5" customFormat="1" ht="12.75" x14ac:dyDescent="0.25">
      <c r="A104" s="19">
        <f t="shared" si="2"/>
        <v>0</v>
      </c>
      <c r="B104" s="33"/>
      <c r="C104" s="20"/>
      <c r="D104" s="20"/>
      <c r="E104" s="39"/>
      <c r="F104" s="38"/>
      <c r="G104" s="38"/>
      <c r="H104" s="38"/>
      <c r="I104" s="38"/>
      <c r="J104" s="38"/>
      <c r="K104" s="38"/>
      <c r="L104" s="38"/>
      <c r="M104" s="38"/>
      <c r="N104" s="38"/>
      <c r="O104" s="38"/>
      <c r="P104" s="38"/>
      <c r="Q104" s="38"/>
      <c r="R104" s="38"/>
      <c r="S104" s="48"/>
      <c r="T104" s="48"/>
      <c r="U104" s="38"/>
      <c r="V104" s="10"/>
      <c r="W104" s="10"/>
      <c r="X104" s="26">
        <f>NETWORKDAYS(V104,W104,[0]!holidays)</f>
        <v>0</v>
      </c>
      <c r="Y104" s="10"/>
      <c r="Z104" s="10"/>
      <c r="AA104" s="26">
        <f>NETWORKDAYS(Y104,Z104,[0]!holidays)</f>
        <v>0</v>
      </c>
      <c r="AB104" s="10"/>
      <c r="AC104" s="10"/>
      <c r="AD104" s="26">
        <f>NETWORKDAYS(AB104,AC104,[0]!holidays)</f>
        <v>0</v>
      </c>
      <c r="AE104" s="10"/>
      <c r="AF104" s="10"/>
      <c r="AG104" s="26">
        <f>NETWORKDAYS(AE104,AF104,[0]!holidays)</f>
        <v>0</v>
      </c>
      <c r="AH104" s="10"/>
      <c r="AI104" s="10"/>
      <c r="AJ104" s="26">
        <f>NETWORKDAYS(AH104,AI104,[0]!holidays)</f>
        <v>0</v>
      </c>
      <c r="AK104" s="10"/>
      <c r="AL104" s="10"/>
      <c r="AM104" s="26">
        <f>NETWORKDAYS(AK104,AL104,[0]!holidays)</f>
        <v>0</v>
      </c>
      <c r="AN104" s="10"/>
      <c r="AO104" s="10"/>
      <c r="AP104" s="26">
        <f>NETWORKDAYS(AN104,AO104,[0]!holidays)</f>
        <v>0</v>
      </c>
      <c r="AQ104" s="10"/>
      <c r="AR104" s="10"/>
      <c r="AS104" s="26">
        <f>NETWORKDAYS(AQ104,AR104,[0]!holidays)</f>
        <v>0</v>
      </c>
      <c r="AT104"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4" s="26"/>
      <c r="AV104" s="26">
        <f t="shared" si="3"/>
        <v>0</v>
      </c>
      <c r="AW104" s="20"/>
    </row>
    <row r="105" spans="1:152" s="5" customFormat="1" ht="12.75" x14ac:dyDescent="0.25">
      <c r="A105" s="19">
        <f t="shared" si="2"/>
        <v>0</v>
      </c>
      <c r="B105" s="33"/>
      <c r="C105" s="20"/>
      <c r="D105" s="20"/>
      <c r="E105" s="39"/>
      <c r="F105" s="38"/>
      <c r="G105" s="38"/>
      <c r="H105" s="38"/>
      <c r="I105" s="38"/>
      <c r="J105" s="38"/>
      <c r="K105" s="38"/>
      <c r="L105" s="38"/>
      <c r="M105" s="38"/>
      <c r="N105" s="38"/>
      <c r="O105" s="38"/>
      <c r="P105" s="38"/>
      <c r="Q105" s="38"/>
      <c r="R105" s="38"/>
      <c r="S105" s="48"/>
      <c r="T105" s="48"/>
      <c r="U105" s="38"/>
      <c r="V105" s="10"/>
      <c r="W105" s="10"/>
      <c r="X105" s="26">
        <f>NETWORKDAYS(V105,W105,[0]!holidays)</f>
        <v>0</v>
      </c>
      <c r="Y105" s="10"/>
      <c r="Z105" s="10"/>
      <c r="AA105" s="26">
        <f>NETWORKDAYS(Y105,Z105,[0]!holidays)</f>
        <v>0</v>
      </c>
      <c r="AB105" s="10"/>
      <c r="AC105" s="10"/>
      <c r="AD105" s="26">
        <f>NETWORKDAYS(AB105,AC105,[0]!holidays)</f>
        <v>0</v>
      </c>
      <c r="AE105" s="10"/>
      <c r="AF105" s="10"/>
      <c r="AG105" s="26">
        <f>NETWORKDAYS(AE105,AF105,[0]!holidays)</f>
        <v>0</v>
      </c>
      <c r="AH105" s="10"/>
      <c r="AI105" s="10"/>
      <c r="AJ105" s="26">
        <f>NETWORKDAYS(AH105,AI105,[0]!holidays)</f>
        <v>0</v>
      </c>
      <c r="AK105" s="10"/>
      <c r="AL105" s="10"/>
      <c r="AM105" s="26">
        <f>NETWORKDAYS(AK105,AL105,[0]!holidays)</f>
        <v>0</v>
      </c>
      <c r="AN105" s="10"/>
      <c r="AO105" s="10"/>
      <c r="AP105" s="26">
        <f>NETWORKDAYS(AN105,AO105,[0]!holidays)</f>
        <v>0</v>
      </c>
      <c r="AQ105" s="10"/>
      <c r="AR105" s="10"/>
      <c r="AS105" s="26">
        <f>NETWORKDAYS(AQ105,AR105,[0]!holidays)</f>
        <v>0</v>
      </c>
      <c r="AT105"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5" s="26"/>
      <c r="AV105" s="26">
        <f t="shared" si="3"/>
        <v>0</v>
      </c>
      <c r="AW105" s="20"/>
    </row>
    <row r="106" spans="1:152" s="5" customFormat="1" ht="12.75" x14ac:dyDescent="0.25">
      <c r="A106" s="19">
        <f t="shared" si="2"/>
        <v>0</v>
      </c>
      <c r="B106" s="33"/>
      <c r="C106" s="20"/>
      <c r="D106" s="20"/>
      <c r="E106" s="39"/>
      <c r="F106" s="38"/>
      <c r="G106" s="38"/>
      <c r="H106" s="38"/>
      <c r="I106" s="38"/>
      <c r="J106" s="38"/>
      <c r="K106" s="38"/>
      <c r="L106" s="38"/>
      <c r="M106" s="38"/>
      <c r="N106" s="38"/>
      <c r="O106" s="38"/>
      <c r="P106" s="38"/>
      <c r="Q106" s="38"/>
      <c r="R106" s="38"/>
      <c r="S106" s="48"/>
      <c r="T106" s="48"/>
      <c r="U106" s="38"/>
      <c r="V106" s="10"/>
      <c r="W106" s="10"/>
      <c r="X106" s="26">
        <f>NETWORKDAYS(V106,W106,[0]!holidays)</f>
        <v>0</v>
      </c>
      <c r="Y106" s="10"/>
      <c r="Z106" s="10"/>
      <c r="AA106" s="26">
        <f>NETWORKDAYS(Y106,Z106,[0]!holidays)</f>
        <v>0</v>
      </c>
      <c r="AB106" s="10"/>
      <c r="AC106" s="10"/>
      <c r="AD106" s="26">
        <f>NETWORKDAYS(AB106,AC106,[0]!holidays)</f>
        <v>0</v>
      </c>
      <c r="AE106" s="10"/>
      <c r="AF106" s="10"/>
      <c r="AG106" s="26">
        <f>NETWORKDAYS(AE106,AF106,[0]!holidays)</f>
        <v>0</v>
      </c>
      <c r="AH106" s="10"/>
      <c r="AI106" s="10"/>
      <c r="AJ106" s="26">
        <f>NETWORKDAYS(AH106,AI106,[0]!holidays)</f>
        <v>0</v>
      </c>
      <c r="AK106" s="10"/>
      <c r="AL106" s="10"/>
      <c r="AM106" s="26">
        <f>NETWORKDAYS(AK106,AL106,[0]!holidays)</f>
        <v>0</v>
      </c>
      <c r="AN106" s="10"/>
      <c r="AO106" s="10"/>
      <c r="AP106" s="26">
        <f>NETWORKDAYS(AN106,AO106,[0]!holidays)</f>
        <v>0</v>
      </c>
      <c r="AQ106" s="10"/>
      <c r="AR106" s="10"/>
      <c r="AS106" s="26">
        <f>NETWORKDAYS(AQ106,AR106,[0]!holidays)</f>
        <v>0</v>
      </c>
      <c r="AT106"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6" s="26"/>
      <c r="AV106" s="26">
        <f t="shared" si="3"/>
        <v>0</v>
      </c>
      <c r="AW106" s="20"/>
    </row>
    <row r="107" spans="1:152" s="5" customFormat="1" ht="12.75" x14ac:dyDescent="0.25">
      <c r="A107" s="19">
        <f t="shared" si="2"/>
        <v>0</v>
      </c>
      <c r="B107" s="33"/>
      <c r="C107" s="20"/>
      <c r="D107" s="20"/>
      <c r="E107" s="39"/>
      <c r="F107" s="38"/>
      <c r="G107" s="38"/>
      <c r="H107" s="38"/>
      <c r="I107" s="38"/>
      <c r="J107" s="38"/>
      <c r="K107" s="38"/>
      <c r="L107" s="38"/>
      <c r="M107" s="38"/>
      <c r="N107" s="38"/>
      <c r="O107" s="38"/>
      <c r="P107" s="38"/>
      <c r="Q107" s="38"/>
      <c r="R107" s="38"/>
      <c r="S107" s="48"/>
      <c r="T107" s="48"/>
      <c r="U107" s="38"/>
      <c r="V107" s="10"/>
      <c r="W107" s="10"/>
      <c r="X107" s="26">
        <f>NETWORKDAYS(V107,W107,[0]!holidays)</f>
        <v>0</v>
      </c>
      <c r="Y107" s="10"/>
      <c r="Z107" s="10"/>
      <c r="AA107" s="26">
        <f>NETWORKDAYS(Y107,Z107,[0]!holidays)</f>
        <v>0</v>
      </c>
      <c r="AB107" s="10"/>
      <c r="AC107" s="10"/>
      <c r="AD107" s="26">
        <f>NETWORKDAYS(AB107,AC107,[0]!holidays)</f>
        <v>0</v>
      </c>
      <c r="AE107" s="10"/>
      <c r="AF107" s="10"/>
      <c r="AG107" s="26">
        <f>NETWORKDAYS(AE107,AF107,[0]!holidays)</f>
        <v>0</v>
      </c>
      <c r="AH107" s="10"/>
      <c r="AI107" s="10"/>
      <c r="AJ107" s="26">
        <f>NETWORKDAYS(AH107,AI107,[0]!holidays)</f>
        <v>0</v>
      </c>
      <c r="AK107" s="10"/>
      <c r="AL107" s="10"/>
      <c r="AM107" s="26">
        <f>NETWORKDAYS(AK107,AL107,[0]!holidays)</f>
        <v>0</v>
      </c>
      <c r="AN107" s="10"/>
      <c r="AO107" s="10"/>
      <c r="AP107" s="26">
        <f>NETWORKDAYS(AN107,AO107,[0]!holidays)</f>
        <v>0</v>
      </c>
      <c r="AQ107" s="10"/>
      <c r="AR107" s="10"/>
      <c r="AS107" s="26">
        <f>NETWORKDAYS(AQ107,AR107,[0]!holidays)</f>
        <v>0</v>
      </c>
      <c r="AT107"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7" s="26"/>
      <c r="AV107" s="26">
        <f t="shared" si="3"/>
        <v>0</v>
      </c>
      <c r="AW107" s="20"/>
    </row>
    <row r="108" spans="1:152" s="5" customFormat="1" ht="12.75" x14ac:dyDescent="0.25">
      <c r="A108" s="19">
        <f t="shared" si="2"/>
        <v>0</v>
      </c>
      <c r="B108" s="33"/>
      <c r="C108" s="20"/>
      <c r="D108" s="20"/>
      <c r="E108" s="39"/>
      <c r="F108" s="38"/>
      <c r="G108" s="38"/>
      <c r="H108" s="38"/>
      <c r="I108" s="38"/>
      <c r="J108" s="38"/>
      <c r="K108" s="38"/>
      <c r="L108" s="38"/>
      <c r="M108" s="38"/>
      <c r="N108" s="38"/>
      <c r="O108" s="38"/>
      <c r="P108" s="38"/>
      <c r="Q108" s="38"/>
      <c r="R108" s="38"/>
      <c r="S108" s="48"/>
      <c r="T108" s="48"/>
      <c r="U108" s="38"/>
      <c r="V108" s="10"/>
      <c r="W108" s="10"/>
      <c r="X108" s="26">
        <f>NETWORKDAYS(V108,W108,[0]!holidays)</f>
        <v>0</v>
      </c>
      <c r="Y108" s="10"/>
      <c r="Z108" s="10"/>
      <c r="AA108" s="26">
        <f>NETWORKDAYS(Y108,Z108,[0]!holidays)</f>
        <v>0</v>
      </c>
      <c r="AB108" s="10"/>
      <c r="AC108" s="10"/>
      <c r="AD108" s="26">
        <f>NETWORKDAYS(AB108,AC108,[0]!holidays)</f>
        <v>0</v>
      </c>
      <c r="AE108" s="10"/>
      <c r="AF108" s="10"/>
      <c r="AG108" s="26">
        <f>NETWORKDAYS(AE108,AF108,[0]!holidays)</f>
        <v>0</v>
      </c>
      <c r="AH108" s="10"/>
      <c r="AI108" s="10"/>
      <c r="AJ108" s="26">
        <f>NETWORKDAYS(AH108,AI108,[0]!holidays)</f>
        <v>0</v>
      </c>
      <c r="AK108" s="10"/>
      <c r="AL108" s="10"/>
      <c r="AM108" s="26">
        <f>NETWORKDAYS(AK108,AL108,[0]!holidays)</f>
        <v>0</v>
      </c>
      <c r="AN108" s="10"/>
      <c r="AO108" s="10"/>
      <c r="AP108" s="26">
        <f>NETWORKDAYS(AN108,AO108,[0]!holidays)</f>
        <v>0</v>
      </c>
      <c r="AQ108" s="10"/>
      <c r="AR108" s="10"/>
      <c r="AS108" s="26">
        <f>NETWORKDAYS(AQ108,AR108,[0]!holidays)</f>
        <v>0</v>
      </c>
      <c r="AT108" s="29">
        <f>SUM(Table2[[#This Row],['# of working days in visit 1]],Table2[[#This Row],['# of working days in visit 2]],Table2[[#This Row],['# of working days in visit 3]],Table2[[#This Row],['# of working days in visit 4]],Table2[[#This Row],['# of working days in visit 5]],Table2[[#This Row],['# of working days in visit 6]],Table2[[#This Row],['# of working days in visit 7]],Table2[[#This Row],['# of working days in visit 8]])</f>
        <v>0</v>
      </c>
      <c r="AU108" s="26"/>
      <c r="AV108" s="26">
        <f t="shared" si="3"/>
        <v>0</v>
      </c>
      <c r="AW108" s="20"/>
    </row>
    <row r="109" spans="1:152" s="6" customFormat="1" ht="28.5" customHeight="1" x14ac:dyDescent="0.2">
      <c r="A109" s="43"/>
      <c r="B109" s="43"/>
      <c r="C109" s="43"/>
      <c r="D109" s="43"/>
      <c r="E109" s="43"/>
      <c r="F109" s="43"/>
      <c r="G109" s="43"/>
      <c r="H109" s="43"/>
      <c r="I109" s="43"/>
      <c r="J109" s="43"/>
      <c r="K109" s="43"/>
      <c r="L109" s="43"/>
      <c r="M109" s="43"/>
      <c r="N109" s="43"/>
      <c r="O109" s="43"/>
      <c r="P109" s="43"/>
      <c r="Q109" s="43"/>
      <c r="R109" s="43"/>
      <c r="S109" s="51"/>
      <c r="T109" s="51"/>
      <c r="U109" s="43"/>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3"/>
    </row>
    <row r="110" spans="1:152" s="7" customFormat="1" x14ac:dyDescent="0.2">
      <c r="A110" s="8"/>
      <c r="B110" s="8"/>
      <c r="E110" s="36"/>
      <c r="F110" s="37"/>
      <c r="G110" s="36"/>
      <c r="H110" s="36"/>
      <c r="I110" s="36"/>
      <c r="J110" s="36"/>
      <c r="K110" s="36"/>
      <c r="L110" s="36"/>
      <c r="M110" s="36"/>
      <c r="N110" s="36"/>
      <c r="O110" s="36"/>
      <c r="P110" s="36"/>
      <c r="Q110" s="36"/>
      <c r="R110" s="36"/>
      <c r="S110" s="49"/>
      <c r="T110" s="49"/>
      <c r="U110" s="36"/>
      <c r="V110" s="11"/>
      <c r="W110" s="11"/>
      <c r="X110" s="11"/>
      <c r="Y110" s="11"/>
      <c r="Z110" s="11"/>
      <c r="AA110" s="11"/>
      <c r="AB110" s="11"/>
      <c r="AC110" s="11"/>
      <c r="AD110" s="11"/>
      <c r="AE110" s="11"/>
      <c r="AF110" s="11"/>
      <c r="AG110" s="11"/>
      <c r="AH110" s="11"/>
      <c r="AI110" s="11"/>
      <c r="AJ110" s="11"/>
      <c r="AK110" s="11"/>
      <c r="AL110" s="11"/>
      <c r="AM110" s="11"/>
      <c r="AN110" s="11"/>
      <c r="AO110" s="30"/>
      <c r="AP110" s="30"/>
      <c r="AQ110" s="30"/>
      <c r="AR110" s="30"/>
      <c r="AS110" s="30"/>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row>
    <row r="111" spans="1:152" s="7" customFormat="1" x14ac:dyDescent="0.2">
      <c r="A111" s="8"/>
      <c r="B111" s="8"/>
      <c r="E111" s="36"/>
      <c r="F111" s="37"/>
      <c r="G111" s="36"/>
      <c r="H111" s="36"/>
      <c r="I111" s="36"/>
      <c r="J111" s="36"/>
      <c r="K111" s="36"/>
      <c r="L111" s="36"/>
      <c r="M111" s="36"/>
      <c r="N111" s="36"/>
      <c r="O111" s="36"/>
      <c r="P111" s="36"/>
      <c r="Q111" s="36"/>
      <c r="R111" s="36"/>
      <c r="S111" s="49"/>
      <c r="T111" s="49"/>
      <c r="U111" s="36"/>
      <c r="V111" s="11"/>
      <c r="W111" s="11"/>
      <c r="X111" s="11"/>
      <c r="Y111" s="11"/>
      <c r="Z111" s="11"/>
      <c r="AA111" s="11"/>
      <c r="AB111" s="11"/>
      <c r="AC111" s="11"/>
      <c r="AD111" s="11"/>
      <c r="AE111" s="11"/>
      <c r="AF111" s="11"/>
      <c r="AG111" s="11"/>
      <c r="AH111" s="11"/>
      <c r="AI111" s="11"/>
      <c r="AJ111" s="11"/>
      <c r="AK111" s="11"/>
      <c r="AL111" s="11"/>
      <c r="AM111" s="11"/>
      <c r="AN111" s="11"/>
      <c r="AO111" s="30"/>
      <c r="AP111" s="30"/>
      <c r="AQ111" s="30"/>
      <c r="AR111" s="30"/>
      <c r="AS111" s="30"/>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row>
    <row r="112" spans="1:152" s="7" customFormat="1" x14ac:dyDescent="0.2">
      <c r="A112" s="8"/>
      <c r="B112" s="8"/>
      <c r="E112" s="36"/>
      <c r="F112" s="37"/>
      <c r="G112" s="36"/>
      <c r="H112" s="36"/>
      <c r="I112" s="36"/>
      <c r="J112" s="36"/>
      <c r="K112" s="36"/>
      <c r="L112" s="36"/>
      <c r="M112" s="36"/>
      <c r="N112" s="36"/>
      <c r="O112" s="36"/>
      <c r="P112" s="36"/>
      <c r="Q112" s="36"/>
      <c r="R112" s="36"/>
      <c r="S112" s="49"/>
      <c r="T112" s="49"/>
      <c r="U112" s="36"/>
      <c r="V112" s="11"/>
      <c r="W112" s="11"/>
      <c r="X112" s="11"/>
      <c r="Y112" s="11"/>
      <c r="Z112" s="11"/>
      <c r="AA112" s="11"/>
      <c r="AB112" s="11"/>
      <c r="AC112" s="11"/>
      <c r="AD112" s="11"/>
      <c r="AE112" s="11"/>
      <c r="AF112" s="11"/>
      <c r="AG112" s="11"/>
      <c r="AH112" s="11"/>
      <c r="AI112" s="11"/>
      <c r="AJ112" s="11"/>
      <c r="AK112" s="11"/>
      <c r="AL112" s="11"/>
      <c r="AM112" s="11"/>
      <c r="AN112" s="11"/>
      <c r="AO112" s="30"/>
      <c r="AP112" s="30"/>
      <c r="AQ112" s="30"/>
      <c r="AR112" s="30"/>
      <c r="AS112" s="30"/>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row>
    <row r="113" spans="1:152" s="7" customFormat="1" x14ac:dyDescent="0.2">
      <c r="A113" s="8"/>
      <c r="B113" s="8"/>
      <c r="E113" s="36"/>
      <c r="F113" s="37"/>
      <c r="G113" s="36"/>
      <c r="H113" s="36"/>
      <c r="I113" s="36"/>
      <c r="J113" s="36"/>
      <c r="K113" s="36"/>
      <c r="L113" s="36"/>
      <c r="M113" s="36"/>
      <c r="N113" s="36"/>
      <c r="O113" s="36"/>
      <c r="P113" s="36"/>
      <c r="Q113" s="36"/>
      <c r="R113" s="36"/>
      <c r="S113" s="49"/>
      <c r="T113" s="49"/>
      <c r="U113" s="36"/>
      <c r="V113" s="11"/>
      <c r="W113" s="11"/>
      <c r="X113" s="11"/>
      <c r="Y113" s="11"/>
      <c r="Z113" s="11"/>
      <c r="AA113" s="11"/>
      <c r="AB113" s="11"/>
      <c r="AC113" s="11"/>
      <c r="AD113" s="11"/>
      <c r="AE113" s="11"/>
      <c r="AF113" s="11"/>
      <c r="AG113" s="11"/>
      <c r="AH113" s="11"/>
      <c r="AI113" s="11"/>
      <c r="AJ113" s="11"/>
      <c r="AK113" s="11"/>
      <c r="AL113" s="11"/>
      <c r="AM113" s="11"/>
      <c r="AN113" s="11"/>
      <c r="AO113" s="30"/>
      <c r="AP113" s="30"/>
      <c r="AQ113" s="30"/>
      <c r="AR113" s="30"/>
      <c r="AS113" s="30"/>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c r="BS113" s="28"/>
      <c r="BT113" s="28"/>
      <c r="BU113" s="28"/>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c r="DC113" s="28"/>
      <c r="DD113" s="28"/>
      <c r="DE113" s="28"/>
      <c r="DF113" s="28"/>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row>
    <row r="114" spans="1:152" s="7" customFormat="1" x14ac:dyDescent="0.2">
      <c r="A114" s="8"/>
      <c r="B114" s="8"/>
      <c r="E114" s="36"/>
      <c r="F114" s="37"/>
      <c r="G114" s="36"/>
      <c r="H114" s="36"/>
      <c r="I114" s="36"/>
      <c r="J114" s="36"/>
      <c r="K114" s="36"/>
      <c r="L114" s="36"/>
      <c r="M114" s="36"/>
      <c r="N114" s="36"/>
      <c r="O114" s="36"/>
      <c r="P114" s="36"/>
      <c r="Q114" s="36"/>
      <c r="R114" s="36"/>
      <c r="S114" s="49"/>
      <c r="T114" s="49"/>
      <c r="U114" s="36"/>
      <c r="V114" s="11"/>
      <c r="W114" s="11"/>
      <c r="X114" s="11"/>
      <c r="Y114" s="11"/>
      <c r="Z114" s="11"/>
      <c r="AA114" s="11"/>
      <c r="AB114" s="11"/>
      <c r="AC114" s="11"/>
      <c r="AD114" s="11"/>
      <c r="AE114" s="11"/>
      <c r="AF114" s="11"/>
      <c r="AG114" s="11"/>
      <c r="AH114" s="11"/>
      <c r="AI114" s="11"/>
      <c r="AJ114" s="11"/>
      <c r="AK114" s="11"/>
      <c r="AL114" s="11"/>
      <c r="AM114" s="11"/>
      <c r="AN114" s="11"/>
      <c r="AO114" s="30"/>
      <c r="AP114" s="30"/>
      <c r="AQ114" s="30"/>
      <c r="AR114" s="30"/>
      <c r="AS114" s="30"/>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row>
    <row r="115" spans="1:152" s="7" customFormat="1" x14ac:dyDescent="0.2">
      <c r="A115" s="8"/>
      <c r="B115" s="8"/>
      <c r="E115" s="36"/>
      <c r="F115" s="37"/>
      <c r="G115" s="36"/>
      <c r="H115" s="36"/>
      <c r="I115" s="36"/>
      <c r="J115" s="36"/>
      <c r="K115" s="36"/>
      <c r="L115" s="36"/>
      <c r="M115" s="36"/>
      <c r="N115" s="36"/>
      <c r="O115" s="36"/>
      <c r="P115" s="36"/>
      <c r="Q115" s="36"/>
      <c r="R115" s="36"/>
      <c r="S115" s="49"/>
      <c r="T115" s="49"/>
      <c r="U115" s="36"/>
      <c r="V115" s="11"/>
      <c r="W115" s="11"/>
      <c r="X115" s="11"/>
      <c r="Y115" s="11"/>
      <c r="Z115" s="11"/>
      <c r="AA115" s="11"/>
      <c r="AB115" s="11"/>
      <c r="AC115" s="11"/>
      <c r="AD115" s="11"/>
      <c r="AE115" s="11"/>
      <c r="AF115" s="11"/>
      <c r="AG115" s="11"/>
      <c r="AH115" s="11"/>
      <c r="AI115" s="11"/>
      <c r="AJ115" s="11"/>
      <c r="AK115" s="11"/>
      <c r="AL115" s="11"/>
      <c r="AM115" s="11"/>
      <c r="AN115" s="11"/>
      <c r="AO115" s="30"/>
      <c r="AP115" s="30"/>
      <c r="AQ115" s="30"/>
      <c r="AR115" s="30"/>
      <c r="AS115" s="30"/>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row>
    <row r="116" spans="1:152" s="7" customFormat="1" x14ac:dyDescent="0.2">
      <c r="A116" s="8"/>
      <c r="B116" s="8"/>
      <c r="E116" s="36"/>
      <c r="F116" s="37"/>
      <c r="G116" s="36"/>
      <c r="H116" s="36"/>
      <c r="I116" s="36"/>
      <c r="J116" s="36"/>
      <c r="K116" s="36"/>
      <c r="L116" s="36"/>
      <c r="M116" s="36"/>
      <c r="N116" s="36"/>
      <c r="O116" s="36"/>
      <c r="P116" s="36"/>
      <c r="Q116" s="36"/>
      <c r="R116" s="36"/>
      <c r="S116" s="49"/>
      <c r="T116" s="49"/>
      <c r="U116" s="36"/>
      <c r="V116" s="11"/>
      <c r="W116" s="11"/>
      <c r="X116" s="11"/>
      <c r="Y116" s="11"/>
      <c r="Z116" s="11"/>
      <c r="AA116" s="11"/>
      <c r="AB116" s="11"/>
      <c r="AC116" s="11"/>
      <c r="AD116" s="11"/>
      <c r="AE116" s="11"/>
      <c r="AF116" s="11"/>
      <c r="AG116" s="11"/>
      <c r="AH116" s="11"/>
      <c r="AI116" s="11"/>
      <c r="AJ116" s="11"/>
      <c r="AK116" s="11"/>
      <c r="AL116" s="11"/>
      <c r="AM116" s="11"/>
      <c r="AN116" s="11"/>
      <c r="AO116" s="30"/>
      <c r="AP116" s="30"/>
      <c r="AQ116" s="30"/>
      <c r="AR116" s="30"/>
      <c r="AS116" s="30"/>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row>
    <row r="117" spans="1:152" s="7" customFormat="1" x14ac:dyDescent="0.2">
      <c r="A117" s="8"/>
      <c r="B117" s="8"/>
      <c r="E117" s="36"/>
      <c r="F117" s="37"/>
      <c r="G117" s="36"/>
      <c r="H117" s="36"/>
      <c r="I117" s="36"/>
      <c r="J117" s="36"/>
      <c r="K117" s="36"/>
      <c r="L117" s="36"/>
      <c r="M117" s="36"/>
      <c r="N117" s="36"/>
      <c r="O117" s="36"/>
      <c r="P117" s="36"/>
      <c r="Q117" s="36"/>
      <c r="R117" s="36"/>
      <c r="S117" s="49"/>
      <c r="T117" s="49"/>
      <c r="U117" s="36"/>
      <c r="V117" s="11"/>
      <c r="W117" s="11"/>
      <c r="X117" s="11"/>
      <c r="Y117" s="11"/>
      <c r="Z117" s="11"/>
      <c r="AA117" s="11"/>
      <c r="AB117" s="11"/>
      <c r="AC117" s="11"/>
      <c r="AD117" s="11"/>
      <c r="AE117" s="11"/>
      <c r="AF117" s="11"/>
      <c r="AG117" s="11"/>
      <c r="AH117" s="11"/>
      <c r="AI117" s="11"/>
      <c r="AJ117" s="11"/>
      <c r="AK117" s="11"/>
      <c r="AL117" s="11"/>
      <c r="AM117" s="11"/>
      <c r="AN117" s="11"/>
      <c r="AO117" s="30"/>
      <c r="AP117" s="30"/>
      <c r="AQ117" s="30"/>
      <c r="AR117" s="30"/>
      <c r="AS117" s="30"/>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row>
    <row r="118" spans="1:152" s="7" customFormat="1" x14ac:dyDescent="0.2">
      <c r="A118" s="8"/>
      <c r="B118" s="8"/>
      <c r="E118" s="36"/>
      <c r="F118" s="37"/>
      <c r="G118" s="36"/>
      <c r="H118" s="36"/>
      <c r="I118" s="36"/>
      <c r="J118" s="36"/>
      <c r="K118" s="36"/>
      <c r="L118" s="36"/>
      <c r="M118" s="36"/>
      <c r="N118" s="36"/>
      <c r="O118" s="36"/>
      <c r="P118" s="36"/>
      <c r="Q118" s="36"/>
      <c r="R118" s="36"/>
      <c r="S118" s="49"/>
      <c r="T118" s="49"/>
      <c r="U118" s="36"/>
      <c r="V118" s="11"/>
      <c r="W118" s="11"/>
      <c r="X118" s="11"/>
      <c r="Y118" s="11"/>
      <c r="Z118" s="11"/>
      <c r="AA118" s="11"/>
      <c r="AB118" s="11"/>
      <c r="AC118" s="11"/>
      <c r="AD118" s="11"/>
      <c r="AE118" s="11"/>
      <c r="AF118" s="11"/>
      <c r="AG118" s="11"/>
      <c r="AH118" s="11"/>
      <c r="AI118" s="11"/>
      <c r="AJ118" s="11"/>
      <c r="AK118" s="11"/>
      <c r="AL118" s="11"/>
      <c r="AM118" s="11"/>
      <c r="AN118" s="11"/>
      <c r="AO118" s="30"/>
      <c r="AP118" s="30"/>
      <c r="AQ118" s="30"/>
      <c r="AR118" s="30"/>
      <c r="AS118" s="30"/>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row>
    <row r="119" spans="1:152" s="7" customFormat="1" x14ac:dyDescent="0.2">
      <c r="A119" s="8"/>
      <c r="B119" s="8"/>
      <c r="E119" s="36"/>
      <c r="F119" s="37"/>
      <c r="G119" s="36"/>
      <c r="H119" s="36"/>
      <c r="I119" s="36"/>
      <c r="J119" s="36"/>
      <c r="K119" s="36"/>
      <c r="L119" s="36"/>
      <c r="M119" s="36"/>
      <c r="N119" s="36"/>
      <c r="O119" s="36"/>
      <c r="P119" s="36"/>
      <c r="Q119" s="36"/>
      <c r="R119" s="36"/>
      <c r="S119" s="49"/>
      <c r="T119" s="49"/>
      <c r="U119" s="36"/>
      <c r="V119" s="11"/>
      <c r="W119" s="11"/>
      <c r="X119" s="11"/>
      <c r="Y119" s="11"/>
      <c r="Z119" s="11"/>
      <c r="AA119" s="11"/>
      <c r="AB119" s="11"/>
      <c r="AC119" s="11"/>
      <c r="AD119" s="11"/>
      <c r="AE119" s="11"/>
      <c r="AF119" s="11"/>
      <c r="AG119" s="11"/>
      <c r="AH119" s="11"/>
      <c r="AI119" s="11"/>
      <c r="AJ119" s="11"/>
      <c r="AK119" s="11"/>
      <c r="AL119" s="11"/>
      <c r="AM119" s="11"/>
      <c r="AN119" s="11"/>
      <c r="AO119" s="30"/>
      <c r="AP119" s="30"/>
      <c r="AQ119" s="30"/>
      <c r="AR119" s="30"/>
      <c r="AS119" s="30"/>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row>
    <row r="120" spans="1:152" s="7" customFormat="1" x14ac:dyDescent="0.2">
      <c r="A120" s="8"/>
      <c r="B120" s="8"/>
      <c r="E120" s="36"/>
      <c r="F120" s="37"/>
      <c r="G120" s="36"/>
      <c r="H120" s="36"/>
      <c r="I120" s="36"/>
      <c r="J120" s="36"/>
      <c r="K120" s="36"/>
      <c r="L120" s="36"/>
      <c r="M120" s="36"/>
      <c r="N120" s="36"/>
      <c r="O120" s="36"/>
      <c r="P120" s="36"/>
      <c r="Q120" s="36"/>
      <c r="R120" s="36"/>
      <c r="S120" s="49"/>
      <c r="T120" s="49"/>
      <c r="U120" s="36"/>
      <c r="V120" s="11"/>
      <c r="W120" s="11"/>
      <c r="X120" s="11"/>
      <c r="Y120" s="11"/>
      <c r="Z120" s="11"/>
      <c r="AA120" s="11"/>
      <c r="AB120" s="11"/>
      <c r="AC120" s="11"/>
      <c r="AD120" s="11"/>
      <c r="AE120" s="11"/>
      <c r="AF120" s="11"/>
      <c r="AG120" s="11"/>
      <c r="AH120" s="11"/>
      <c r="AI120" s="11"/>
      <c r="AJ120" s="11"/>
      <c r="AK120" s="11"/>
      <c r="AL120" s="11"/>
      <c r="AM120" s="11"/>
      <c r="AN120" s="11"/>
      <c r="AO120" s="30"/>
      <c r="AP120" s="30"/>
      <c r="AQ120" s="30"/>
      <c r="AR120" s="30"/>
      <c r="AS120" s="30"/>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row>
    <row r="121" spans="1:152" s="7" customFormat="1" x14ac:dyDescent="0.2">
      <c r="A121" s="8"/>
      <c r="B121" s="8"/>
      <c r="E121" s="36"/>
      <c r="F121" s="37"/>
      <c r="G121" s="36"/>
      <c r="H121" s="36"/>
      <c r="I121" s="36"/>
      <c r="J121" s="36"/>
      <c r="K121" s="36"/>
      <c r="L121" s="36"/>
      <c r="M121" s="36"/>
      <c r="N121" s="36"/>
      <c r="O121" s="36"/>
      <c r="P121" s="36"/>
      <c r="Q121" s="36"/>
      <c r="R121" s="36"/>
      <c r="S121" s="49"/>
      <c r="T121" s="49"/>
      <c r="U121" s="36"/>
      <c r="V121" s="11"/>
      <c r="W121" s="11"/>
      <c r="X121" s="11"/>
      <c r="Y121" s="11"/>
      <c r="Z121" s="11"/>
      <c r="AA121" s="11"/>
      <c r="AB121" s="11"/>
      <c r="AC121" s="11"/>
      <c r="AD121" s="11"/>
      <c r="AE121" s="11"/>
      <c r="AF121" s="11"/>
      <c r="AG121" s="11"/>
      <c r="AH121" s="11"/>
      <c r="AI121" s="11"/>
      <c r="AJ121" s="11"/>
      <c r="AK121" s="11"/>
      <c r="AL121" s="11"/>
      <c r="AM121" s="11"/>
      <c r="AN121" s="11"/>
      <c r="AO121" s="30"/>
      <c r="AP121" s="30"/>
      <c r="AQ121" s="30"/>
      <c r="AR121" s="30"/>
      <c r="AS121" s="30"/>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row>
    <row r="122" spans="1:152" s="7" customFormat="1" x14ac:dyDescent="0.2">
      <c r="A122" s="8"/>
      <c r="B122" s="8"/>
      <c r="E122" s="36"/>
      <c r="F122" s="37"/>
      <c r="G122" s="36"/>
      <c r="H122" s="36"/>
      <c r="I122" s="36"/>
      <c r="J122" s="36"/>
      <c r="K122" s="36"/>
      <c r="L122" s="36"/>
      <c r="M122" s="36"/>
      <c r="N122" s="36"/>
      <c r="O122" s="36"/>
      <c r="P122" s="36"/>
      <c r="Q122" s="36"/>
      <c r="R122" s="36"/>
      <c r="S122" s="49"/>
      <c r="T122" s="49"/>
      <c r="U122" s="36"/>
      <c r="V122" s="11"/>
      <c r="W122" s="11"/>
      <c r="X122" s="11"/>
      <c r="Y122" s="11"/>
      <c r="Z122" s="11"/>
      <c r="AA122" s="11"/>
      <c r="AB122" s="11"/>
      <c r="AC122" s="11"/>
      <c r="AD122" s="11"/>
      <c r="AE122" s="11"/>
      <c r="AF122" s="11"/>
      <c r="AG122" s="11"/>
      <c r="AH122" s="11"/>
      <c r="AI122" s="11"/>
      <c r="AJ122" s="11"/>
      <c r="AK122" s="11"/>
      <c r="AL122" s="11"/>
      <c r="AM122" s="11"/>
      <c r="AN122" s="11"/>
      <c r="AO122" s="30"/>
      <c r="AP122" s="30"/>
      <c r="AQ122" s="30"/>
      <c r="AR122" s="30"/>
      <c r="AS122" s="30"/>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row>
    <row r="123" spans="1:152" s="7" customFormat="1" x14ac:dyDescent="0.2">
      <c r="A123" s="8"/>
      <c r="B123" s="8"/>
      <c r="E123" s="36"/>
      <c r="F123" s="37"/>
      <c r="G123" s="36"/>
      <c r="H123" s="36"/>
      <c r="I123" s="36"/>
      <c r="J123" s="36"/>
      <c r="K123" s="36"/>
      <c r="L123" s="36"/>
      <c r="M123" s="36"/>
      <c r="N123" s="36"/>
      <c r="O123" s="36"/>
      <c r="P123" s="36"/>
      <c r="Q123" s="36"/>
      <c r="R123" s="36"/>
      <c r="S123" s="49"/>
      <c r="T123" s="49"/>
      <c r="U123" s="36"/>
      <c r="V123" s="11"/>
      <c r="W123" s="11"/>
      <c r="X123" s="11"/>
      <c r="Y123" s="11"/>
      <c r="Z123" s="11"/>
      <c r="AA123" s="11"/>
      <c r="AB123" s="11"/>
      <c r="AC123" s="11"/>
      <c r="AD123" s="11"/>
      <c r="AE123" s="11"/>
      <c r="AF123" s="11"/>
      <c r="AG123" s="11"/>
      <c r="AH123" s="11"/>
      <c r="AI123" s="11"/>
      <c r="AJ123" s="11"/>
      <c r="AK123" s="11"/>
      <c r="AL123" s="11"/>
      <c r="AM123" s="11"/>
      <c r="AN123" s="11"/>
      <c r="AO123" s="30"/>
      <c r="AP123" s="30"/>
      <c r="AQ123" s="30"/>
      <c r="AR123" s="30"/>
      <c r="AS123" s="30"/>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row>
    <row r="124" spans="1:152" s="7" customFormat="1" x14ac:dyDescent="0.2">
      <c r="A124" s="8"/>
      <c r="B124" s="8"/>
      <c r="E124" s="36"/>
      <c r="F124" s="37"/>
      <c r="G124" s="36"/>
      <c r="H124" s="36"/>
      <c r="I124" s="36"/>
      <c r="J124" s="36"/>
      <c r="K124" s="36"/>
      <c r="L124" s="36"/>
      <c r="M124" s="36"/>
      <c r="N124" s="36"/>
      <c r="O124" s="36"/>
      <c r="P124" s="36"/>
      <c r="Q124" s="36"/>
      <c r="R124" s="36"/>
      <c r="S124" s="49"/>
      <c r="T124" s="49"/>
      <c r="U124" s="36"/>
      <c r="V124" s="11"/>
      <c r="W124" s="11"/>
      <c r="X124" s="11"/>
      <c r="Y124" s="11"/>
      <c r="Z124" s="11"/>
      <c r="AA124" s="11"/>
      <c r="AB124" s="11"/>
      <c r="AC124" s="11"/>
      <c r="AD124" s="11"/>
      <c r="AE124" s="11"/>
      <c r="AF124" s="11"/>
      <c r="AG124" s="11"/>
      <c r="AH124" s="11"/>
      <c r="AI124" s="11"/>
      <c r="AJ124" s="11"/>
      <c r="AK124" s="11"/>
      <c r="AL124" s="11"/>
      <c r="AM124" s="11"/>
      <c r="AN124" s="11"/>
      <c r="AO124" s="30"/>
      <c r="AP124" s="30"/>
      <c r="AQ124" s="30"/>
      <c r="AR124" s="30"/>
      <c r="AS124" s="30"/>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row>
    <row r="125" spans="1:152" s="7" customFormat="1" x14ac:dyDescent="0.2">
      <c r="A125" s="8"/>
      <c r="B125" s="8"/>
      <c r="E125" s="36"/>
      <c r="F125" s="37"/>
      <c r="G125" s="36"/>
      <c r="H125" s="36"/>
      <c r="I125" s="36"/>
      <c r="J125" s="36"/>
      <c r="K125" s="36"/>
      <c r="L125" s="36"/>
      <c r="M125" s="36"/>
      <c r="N125" s="36"/>
      <c r="O125" s="36"/>
      <c r="P125" s="36"/>
      <c r="Q125" s="36"/>
      <c r="R125" s="36"/>
      <c r="S125" s="49"/>
      <c r="T125" s="49"/>
      <c r="U125" s="36"/>
      <c r="V125" s="11"/>
      <c r="W125" s="11"/>
      <c r="X125" s="11"/>
      <c r="Y125" s="11"/>
      <c r="Z125" s="11"/>
      <c r="AA125" s="11"/>
      <c r="AB125" s="11"/>
      <c r="AC125" s="11"/>
      <c r="AD125" s="11"/>
      <c r="AE125" s="11"/>
      <c r="AF125" s="11"/>
      <c r="AG125" s="11"/>
      <c r="AH125" s="11"/>
      <c r="AI125" s="11"/>
      <c r="AJ125" s="11"/>
      <c r="AK125" s="11"/>
      <c r="AL125" s="11"/>
      <c r="AM125" s="11"/>
      <c r="AN125" s="11"/>
      <c r="AO125" s="30"/>
      <c r="AP125" s="30"/>
      <c r="AQ125" s="30"/>
      <c r="AR125" s="30"/>
      <c r="AS125" s="30"/>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row>
    <row r="126" spans="1:152" s="7" customFormat="1" x14ac:dyDescent="0.2">
      <c r="A126" s="8"/>
      <c r="B126" s="8"/>
      <c r="E126" s="36"/>
      <c r="F126" s="37"/>
      <c r="G126" s="36"/>
      <c r="H126" s="36"/>
      <c r="I126" s="36"/>
      <c r="J126" s="36"/>
      <c r="K126" s="36"/>
      <c r="L126" s="36"/>
      <c r="M126" s="36"/>
      <c r="N126" s="36"/>
      <c r="O126" s="36"/>
      <c r="P126" s="36"/>
      <c r="Q126" s="36"/>
      <c r="R126" s="36"/>
      <c r="S126" s="49"/>
      <c r="T126" s="49"/>
      <c r="U126" s="36"/>
      <c r="V126" s="11"/>
      <c r="W126" s="11"/>
      <c r="X126" s="11"/>
      <c r="Y126" s="11"/>
      <c r="Z126" s="11"/>
      <c r="AA126" s="11"/>
      <c r="AB126" s="11"/>
      <c r="AC126" s="11"/>
      <c r="AD126" s="11"/>
      <c r="AE126" s="11"/>
      <c r="AF126" s="11"/>
      <c r="AG126" s="11"/>
      <c r="AH126" s="11"/>
      <c r="AI126" s="11"/>
      <c r="AJ126" s="11"/>
      <c r="AK126" s="11"/>
      <c r="AL126" s="11"/>
      <c r="AM126" s="11"/>
      <c r="AN126" s="11"/>
      <c r="AO126" s="30"/>
      <c r="AP126" s="30"/>
      <c r="AQ126" s="30"/>
      <c r="AR126" s="30"/>
      <c r="AS126" s="30"/>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row>
    <row r="127" spans="1:152" s="7" customFormat="1" x14ac:dyDescent="0.2">
      <c r="A127" s="8"/>
      <c r="B127" s="8"/>
      <c r="E127" s="36"/>
      <c r="F127" s="37"/>
      <c r="G127" s="36"/>
      <c r="H127" s="36"/>
      <c r="I127" s="36"/>
      <c r="J127" s="36"/>
      <c r="K127" s="36"/>
      <c r="L127" s="36"/>
      <c r="M127" s="36"/>
      <c r="N127" s="36"/>
      <c r="O127" s="36"/>
      <c r="P127" s="36"/>
      <c r="Q127" s="36"/>
      <c r="R127" s="36"/>
      <c r="S127" s="49"/>
      <c r="T127" s="49"/>
      <c r="U127" s="36"/>
      <c r="V127" s="11"/>
      <c r="W127" s="11"/>
      <c r="X127" s="11"/>
      <c r="Y127" s="11"/>
      <c r="Z127" s="11"/>
      <c r="AA127" s="11"/>
      <c r="AB127" s="11"/>
      <c r="AC127" s="11"/>
      <c r="AD127" s="11"/>
      <c r="AE127" s="11"/>
      <c r="AF127" s="11"/>
      <c r="AG127" s="11"/>
      <c r="AH127" s="11"/>
      <c r="AI127" s="11"/>
      <c r="AJ127" s="11"/>
      <c r="AK127" s="11"/>
      <c r="AL127" s="11"/>
      <c r="AM127" s="11"/>
      <c r="AN127" s="11"/>
      <c r="AO127" s="30"/>
      <c r="AP127" s="30"/>
      <c r="AQ127" s="30"/>
      <c r="AR127" s="30"/>
      <c r="AS127" s="30"/>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row>
    <row r="128" spans="1:152" s="7" customFormat="1" x14ac:dyDescent="0.2">
      <c r="A128" s="8"/>
      <c r="B128" s="8"/>
      <c r="E128" s="36"/>
      <c r="F128" s="37"/>
      <c r="G128" s="36"/>
      <c r="H128" s="36"/>
      <c r="I128" s="36"/>
      <c r="J128" s="36"/>
      <c r="K128" s="36"/>
      <c r="L128" s="36"/>
      <c r="M128" s="36"/>
      <c r="N128" s="36"/>
      <c r="O128" s="36"/>
      <c r="P128" s="36"/>
      <c r="Q128" s="36"/>
      <c r="R128" s="36"/>
      <c r="S128" s="49"/>
      <c r="T128" s="49"/>
      <c r="U128" s="36"/>
      <c r="V128" s="11"/>
      <c r="W128" s="11"/>
      <c r="X128" s="11"/>
      <c r="Y128" s="11"/>
      <c r="Z128" s="11"/>
      <c r="AA128" s="11"/>
      <c r="AB128" s="11"/>
      <c r="AC128" s="11"/>
      <c r="AD128" s="11"/>
      <c r="AE128" s="11"/>
      <c r="AF128" s="11"/>
      <c r="AG128" s="11"/>
      <c r="AH128" s="11"/>
      <c r="AI128" s="11"/>
      <c r="AJ128" s="11"/>
      <c r="AK128" s="11"/>
      <c r="AL128" s="11"/>
      <c r="AM128" s="11"/>
      <c r="AN128" s="11"/>
      <c r="AO128" s="30"/>
      <c r="AP128" s="30"/>
      <c r="AQ128" s="30"/>
      <c r="AR128" s="30"/>
      <c r="AS128" s="30"/>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row>
    <row r="129" spans="1:152" s="7" customFormat="1" x14ac:dyDescent="0.2">
      <c r="A129" s="8"/>
      <c r="B129" s="8"/>
      <c r="E129" s="36"/>
      <c r="F129" s="37"/>
      <c r="G129" s="36"/>
      <c r="H129" s="36"/>
      <c r="I129" s="36"/>
      <c r="J129" s="36"/>
      <c r="K129" s="36"/>
      <c r="L129" s="36"/>
      <c r="M129" s="36"/>
      <c r="N129" s="36"/>
      <c r="O129" s="36"/>
      <c r="P129" s="36"/>
      <c r="Q129" s="36"/>
      <c r="R129" s="36"/>
      <c r="S129" s="49"/>
      <c r="T129" s="49"/>
      <c r="U129" s="36"/>
      <c r="V129" s="11"/>
      <c r="W129" s="11"/>
      <c r="X129" s="11"/>
      <c r="Y129" s="11"/>
      <c r="Z129" s="11"/>
      <c r="AA129" s="11"/>
      <c r="AB129" s="11"/>
      <c r="AC129" s="11"/>
      <c r="AD129" s="11"/>
      <c r="AE129" s="11"/>
      <c r="AF129" s="11"/>
      <c r="AG129" s="11"/>
      <c r="AH129" s="11"/>
      <c r="AI129" s="11"/>
      <c r="AJ129" s="11"/>
      <c r="AK129" s="11"/>
      <c r="AL129" s="11"/>
      <c r="AM129" s="11"/>
      <c r="AN129" s="11"/>
      <c r="AO129" s="30"/>
      <c r="AP129" s="30"/>
      <c r="AQ129" s="30"/>
      <c r="AR129" s="30"/>
      <c r="AS129" s="30"/>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row>
    <row r="130" spans="1:152" s="7" customFormat="1" x14ac:dyDescent="0.2">
      <c r="A130" s="8"/>
      <c r="B130" s="8"/>
      <c r="E130" s="36"/>
      <c r="F130" s="37"/>
      <c r="G130" s="36"/>
      <c r="H130" s="36"/>
      <c r="I130" s="36"/>
      <c r="J130" s="36"/>
      <c r="K130" s="36"/>
      <c r="L130" s="36"/>
      <c r="M130" s="36"/>
      <c r="N130" s="36"/>
      <c r="O130" s="36"/>
      <c r="P130" s="36"/>
      <c r="Q130" s="36"/>
      <c r="R130" s="36"/>
      <c r="S130" s="49"/>
      <c r="T130" s="49"/>
      <c r="U130" s="36"/>
      <c r="V130" s="11"/>
      <c r="W130" s="11"/>
      <c r="X130" s="11"/>
      <c r="Y130" s="11"/>
      <c r="Z130" s="11"/>
      <c r="AA130" s="11"/>
      <c r="AB130" s="11"/>
      <c r="AC130" s="11"/>
      <c r="AD130" s="11"/>
      <c r="AE130" s="11"/>
      <c r="AF130" s="11"/>
      <c r="AG130" s="11"/>
      <c r="AH130" s="11"/>
      <c r="AI130" s="11"/>
      <c r="AJ130" s="11"/>
      <c r="AK130" s="11"/>
      <c r="AL130" s="11"/>
      <c r="AM130" s="11"/>
      <c r="AN130" s="11"/>
      <c r="AO130" s="30"/>
      <c r="AP130" s="30"/>
      <c r="AQ130" s="30"/>
      <c r="AR130" s="30"/>
      <c r="AS130" s="30"/>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row>
    <row r="131" spans="1:152" s="7" customFormat="1" x14ac:dyDescent="0.2">
      <c r="A131" s="8"/>
      <c r="B131" s="8"/>
      <c r="E131" s="36"/>
      <c r="F131" s="37"/>
      <c r="G131" s="36"/>
      <c r="H131" s="36"/>
      <c r="I131" s="36"/>
      <c r="J131" s="36"/>
      <c r="K131" s="36"/>
      <c r="L131" s="36"/>
      <c r="M131" s="36"/>
      <c r="N131" s="36"/>
      <c r="O131" s="36"/>
      <c r="P131" s="36"/>
      <c r="Q131" s="36"/>
      <c r="R131" s="36"/>
      <c r="S131" s="49"/>
      <c r="T131" s="49"/>
      <c r="U131" s="36"/>
      <c r="V131" s="11"/>
      <c r="W131" s="11"/>
      <c r="X131" s="11"/>
      <c r="Y131" s="11"/>
      <c r="Z131" s="11"/>
      <c r="AA131" s="11"/>
      <c r="AB131" s="11"/>
      <c r="AC131" s="11"/>
      <c r="AD131" s="11"/>
      <c r="AE131" s="11"/>
      <c r="AF131" s="11"/>
      <c r="AG131" s="11"/>
      <c r="AH131" s="11"/>
      <c r="AI131" s="11"/>
      <c r="AJ131" s="11"/>
      <c r="AK131" s="11"/>
      <c r="AL131" s="11"/>
      <c r="AM131" s="11"/>
      <c r="AN131" s="11"/>
      <c r="AO131" s="30"/>
      <c r="AP131" s="30"/>
      <c r="AQ131" s="30"/>
      <c r="AR131" s="30"/>
      <c r="AS131" s="30"/>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row>
    <row r="132" spans="1:152" s="7" customFormat="1" x14ac:dyDescent="0.2">
      <c r="A132" s="8"/>
      <c r="B132" s="8"/>
      <c r="E132" s="36"/>
      <c r="F132" s="37"/>
      <c r="G132" s="36"/>
      <c r="H132" s="36"/>
      <c r="I132" s="36"/>
      <c r="J132" s="36"/>
      <c r="K132" s="36"/>
      <c r="L132" s="36"/>
      <c r="M132" s="36"/>
      <c r="N132" s="36"/>
      <c r="O132" s="36"/>
      <c r="P132" s="36"/>
      <c r="Q132" s="36"/>
      <c r="R132" s="36"/>
      <c r="S132" s="49"/>
      <c r="T132" s="49"/>
      <c r="U132" s="36"/>
      <c r="V132" s="11"/>
      <c r="W132" s="11"/>
      <c r="X132" s="11"/>
      <c r="Y132" s="11"/>
      <c r="Z132" s="11"/>
      <c r="AA132" s="11"/>
      <c r="AB132" s="11"/>
      <c r="AC132" s="11"/>
      <c r="AD132" s="11"/>
      <c r="AE132" s="11"/>
      <c r="AF132" s="11"/>
      <c r="AG132" s="11"/>
      <c r="AH132" s="11"/>
      <c r="AI132" s="11"/>
      <c r="AJ132" s="11"/>
      <c r="AK132" s="11"/>
      <c r="AL132" s="11"/>
      <c r="AM132" s="11"/>
      <c r="AN132" s="11"/>
      <c r="AO132" s="30"/>
      <c r="AP132" s="30"/>
      <c r="AQ132" s="30"/>
      <c r="AR132" s="30"/>
      <c r="AS132" s="30"/>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row>
    <row r="133" spans="1:152" s="7" customFormat="1" x14ac:dyDescent="0.2">
      <c r="A133" s="8"/>
      <c r="B133" s="8"/>
      <c r="E133" s="36"/>
      <c r="F133" s="37"/>
      <c r="G133" s="36"/>
      <c r="H133" s="36"/>
      <c r="I133" s="36"/>
      <c r="J133" s="36"/>
      <c r="K133" s="36"/>
      <c r="L133" s="36"/>
      <c r="M133" s="36"/>
      <c r="N133" s="36"/>
      <c r="O133" s="36"/>
      <c r="P133" s="36"/>
      <c r="Q133" s="36"/>
      <c r="R133" s="36"/>
      <c r="S133" s="49"/>
      <c r="T133" s="49"/>
      <c r="U133" s="36"/>
      <c r="V133" s="11"/>
      <c r="W133" s="11"/>
      <c r="X133" s="11"/>
      <c r="Y133" s="11"/>
      <c r="Z133" s="11"/>
      <c r="AA133" s="11"/>
      <c r="AB133" s="11"/>
      <c r="AC133" s="11"/>
      <c r="AD133" s="11"/>
      <c r="AE133" s="11"/>
      <c r="AF133" s="11"/>
      <c r="AG133" s="11"/>
      <c r="AH133" s="11"/>
      <c r="AI133" s="11"/>
      <c r="AJ133" s="11"/>
      <c r="AK133" s="11"/>
      <c r="AL133" s="11"/>
      <c r="AM133" s="11"/>
      <c r="AN133" s="11"/>
      <c r="AO133" s="30"/>
      <c r="AP133" s="30"/>
      <c r="AQ133" s="30"/>
      <c r="AR133" s="30"/>
      <c r="AS133" s="30"/>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row>
    <row r="134" spans="1:152" s="7" customFormat="1" x14ac:dyDescent="0.2">
      <c r="A134" s="8"/>
      <c r="B134" s="8"/>
      <c r="E134" s="36"/>
      <c r="F134" s="37"/>
      <c r="G134" s="36"/>
      <c r="H134" s="36"/>
      <c r="I134" s="36"/>
      <c r="J134" s="36"/>
      <c r="K134" s="36"/>
      <c r="L134" s="36"/>
      <c r="M134" s="36"/>
      <c r="N134" s="36"/>
      <c r="O134" s="36"/>
      <c r="P134" s="36"/>
      <c r="Q134" s="36"/>
      <c r="R134" s="36"/>
      <c r="S134" s="49"/>
      <c r="T134" s="49"/>
      <c r="U134" s="36"/>
      <c r="V134" s="11"/>
      <c r="W134" s="11"/>
      <c r="X134" s="11"/>
      <c r="Y134" s="11"/>
      <c r="Z134" s="11"/>
      <c r="AA134" s="11"/>
      <c r="AB134" s="11"/>
      <c r="AC134" s="11"/>
      <c r="AD134" s="11"/>
      <c r="AE134" s="11"/>
      <c r="AF134" s="11"/>
      <c r="AG134" s="11"/>
      <c r="AH134" s="11"/>
      <c r="AI134" s="11"/>
      <c r="AJ134" s="11"/>
      <c r="AK134" s="11"/>
      <c r="AL134" s="11"/>
      <c r="AM134" s="11"/>
      <c r="AN134" s="11"/>
      <c r="AO134" s="30"/>
      <c r="AP134" s="30"/>
      <c r="AQ134" s="30"/>
      <c r="AR134" s="30"/>
      <c r="AS134" s="30"/>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row>
    <row r="135" spans="1:152" s="7" customFormat="1" x14ac:dyDescent="0.2">
      <c r="A135" s="8"/>
      <c r="B135" s="8"/>
      <c r="E135" s="36"/>
      <c r="F135" s="37"/>
      <c r="G135" s="36"/>
      <c r="H135" s="36"/>
      <c r="I135" s="36"/>
      <c r="J135" s="36"/>
      <c r="K135" s="36"/>
      <c r="L135" s="36"/>
      <c r="M135" s="36"/>
      <c r="N135" s="36"/>
      <c r="O135" s="36"/>
      <c r="P135" s="36"/>
      <c r="Q135" s="36"/>
      <c r="R135" s="36"/>
      <c r="S135" s="49"/>
      <c r="T135" s="49"/>
      <c r="U135" s="36"/>
      <c r="V135" s="11"/>
      <c r="W135" s="11"/>
      <c r="X135" s="11"/>
      <c r="Y135" s="11"/>
      <c r="Z135" s="11"/>
      <c r="AA135" s="11"/>
      <c r="AB135" s="11"/>
      <c r="AC135" s="11"/>
      <c r="AD135" s="11"/>
      <c r="AE135" s="11"/>
      <c r="AF135" s="11"/>
      <c r="AG135" s="11"/>
      <c r="AH135" s="11"/>
      <c r="AI135" s="11"/>
      <c r="AJ135" s="11"/>
      <c r="AK135" s="11"/>
      <c r="AL135" s="11"/>
      <c r="AM135" s="11"/>
      <c r="AN135" s="11"/>
      <c r="AO135" s="30"/>
      <c r="AP135" s="30"/>
      <c r="AQ135" s="30"/>
      <c r="AR135" s="30"/>
      <c r="AS135" s="30"/>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row>
    <row r="136" spans="1:152" s="7" customFormat="1" x14ac:dyDescent="0.2">
      <c r="A136" s="8"/>
      <c r="B136" s="8"/>
      <c r="E136" s="36"/>
      <c r="F136" s="37"/>
      <c r="G136" s="36"/>
      <c r="H136" s="36"/>
      <c r="I136" s="36"/>
      <c r="J136" s="36"/>
      <c r="K136" s="36"/>
      <c r="L136" s="36"/>
      <c r="M136" s="36"/>
      <c r="N136" s="36"/>
      <c r="O136" s="36"/>
      <c r="P136" s="36"/>
      <c r="Q136" s="36"/>
      <c r="R136" s="36"/>
      <c r="S136" s="49"/>
      <c r="T136" s="49"/>
      <c r="U136" s="36"/>
      <c r="V136" s="11"/>
      <c r="W136" s="11"/>
      <c r="X136" s="11"/>
      <c r="Y136" s="11"/>
      <c r="Z136" s="11"/>
      <c r="AA136" s="11"/>
      <c r="AB136" s="11"/>
      <c r="AC136" s="11"/>
      <c r="AD136" s="11"/>
      <c r="AE136" s="11"/>
      <c r="AF136" s="11"/>
      <c r="AG136" s="11"/>
      <c r="AH136" s="11"/>
      <c r="AI136" s="11"/>
      <c r="AJ136" s="11"/>
      <c r="AK136" s="11"/>
      <c r="AL136" s="11"/>
      <c r="AM136" s="11"/>
      <c r="AN136" s="11"/>
      <c r="AO136" s="30"/>
      <c r="AP136" s="30"/>
      <c r="AQ136" s="30"/>
      <c r="AR136" s="30"/>
      <c r="AS136" s="30"/>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row>
    <row r="137" spans="1:152" s="7" customFormat="1" x14ac:dyDescent="0.2">
      <c r="A137" s="8"/>
      <c r="B137" s="8"/>
      <c r="E137" s="36"/>
      <c r="F137" s="37"/>
      <c r="G137" s="36"/>
      <c r="H137" s="36"/>
      <c r="I137" s="36"/>
      <c r="J137" s="36"/>
      <c r="K137" s="36"/>
      <c r="L137" s="36"/>
      <c r="M137" s="36"/>
      <c r="N137" s="36"/>
      <c r="O137" s="36"/>
      <c r="P137" s="36"/>
      <c r="Q137" s="36"/>
      <c r="R137" s="36"/>
      <c r="S137" s="49"/>
      <c r="T137" s="49"/>
      <c r="U137" s="36"/>
      <c r="V137" s="11"/>
      <c r="W137" s="11"/>
      <c r="X137" s="11"/>
      <c r="Y137" s="11"/>
      <c r="Z137" s="11"/>
      <c r="AA137" s="11"/>
      <c r="AB137" s="11"/>
      <c r="AC137" s="11"/>
      <c r="AD137" s="11"/>
      <c r="AE137" s="11"/>
      <c r="AF137" s="11"/>
      <c r="AG137" s="11"/>
      <c r="AH137" s="11"/>
      <c r="AI137" s="11"/>
      <c r="AJ137" s="11"/>
      <c r="AK137" s="11"/>
      <c r="AL137" s="11"/>
      <c r="AM137" s="11"/>
      <c r="AN137" s="11"/>
      <c r="AO137" s="30"/>
      <c r="AP137" s="30"/>
      <c r="AQ137" s="30"/>
      <c r="AR137" s="30"/>
      <c r="AS137" s="30"/>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row>
    <row r="138" spans="1:152" s="7" customFormat="1" x14ac:dyDescent="0.2">
      <c r="A138" s="8"/>
      <c r="B138" s="8"/>
      <c r="E138" s="36"/>
      <c r="F138" s="37"/>
      <c r="G138" s="36"/>
      <c r="H138" s="36"/>
      <c r="I138" s="36"/>
      <c r="J138" s="36"/>
      <c r="K138" s="36"/>
      <c r="L138" s="36"/>
      <c r="M138" s="36"/>
      <c r="N138" s="36"/>
      <c r="O138" s="36"/>
      <c r="P138" s="36"/>
      <c r="Q138" s="36"/>
      <c r="R138" s="36"/>
      <c r="S138" s="49"/>
      <c r="T138" s="49"/>
      <c r="U138" s="36"/>
      <c r="V138" s="11"/>
      <c r="W138" s="11"/>
      <c r="X138" s="11"/>
      <c r="Y138" s="11"/>
      <c r="Z138" s="11"/>
      <c r="AA138" s="11"/>
      <c r="AB138" s="11"/>
      <c r="AC138" s="11"/>
      <c r="AD138" s="11"/>
      <c r="AE138" s="11"/>
      <c r="AF138" s="11"/>
      <c r="AG138" s="11"/>
      <c r="AH138" s="11"/>
      <c r="AI138" s="11"/>
      <c r="AJ138" s="11"/>
      <c r="AK138" s="11"/>
      <c r="AL138" s="11"/>
      <c r="AM138" s="11"/>
      <c r="AN138" s="11"/>
      <c r="AO138" s="30"/>
      <c r="AP138" s="30"/>
      <c r="AQ138" s="30"/>
      <c r="AR138" s="30"/>
      <c r="AS138" s="30"/>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row>
    <row r="139" spans="1:152" s="7" customFormat="1" x14ac:dyDescent="0.2">
      <c r="A139" s="8"/>
      <c r="B139" s="8"/>
      <c r="E139" s="36"/>
      <c r="F139" s="37"/>
      <c r="G139" s="36"/>
      <c r="H139" s="36"/>
      <c r="I139" s="36"/>
      <c r="J139" s="36"/>
      <c r="K139" s="36"/>
      <c r="L139" s="36"/>
      <c r="M139" s="36"/>
      <c r="N139" s="36"/>
      <c r="O139" s="36"/>
      <c r="P139" s="36"/>
      <c r="Q139" s="36"/>
      <c r="R139" s="36"/>
      <c r="S139" s="49"/>
      <c r="T139" s="49"/>
      <c r="U139" s="36"/>
      <c r="V139" s="11"/>
      <c r="W139" s="11"/>
      <c r="X139" s="11"/>
      <c r="Y139" s="11"/>
      <c r="Z139" s="11"/>
      <c r="AA139" s="11"/>
      <c r="AB139" s="11"/>
      <c r="AC139" s="11"/>
      <c r="AD139" s="11"/>
      <c r="AE139" s="11"/>
      <c r="AF139" s="11"/>
      <c r="AG139" s="11"/>
      <c r="AH139" s="11"/>
      <c r="AI139" s="11"/>
      <c r="AJ139" s="11"/>
      <c r="AK139" s="11"/>
      <c r="AL139" s="11"/>
      <c r="AM139" s="11"/>
      <c r="AN139" s="11"/>
      <c r="AO139" s="30"/>
      <c r="AP139" s="30"/>
      <c r="AQ139" s="30"/>
      <c r="AR139" s="30"/>
      <c r="AS139" s="30"/>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row>
    <row r="140" spans="1:152" s="7" customFormat="1" x14ac:dyDescent="0.2">
      <c r="A140" s="8"/>
      <c r="B140" s="8"/>
      <c r="E140" s="36"/>
      <c r="F140" s="37"/>
      <c r="G140" s="36"/>
      <c r="H140" s="36"/>
      <c r="I140" s="36"/>
      <c r="J140" s="36"/>
      <c r="K140" s="36"/>
      <c r="L140" s="36"/>
      <c r="M140" s="36"/>
      <c r="N140" s="36"/>
      <c r="O140" s="36"/>
      <c r="P140" s="36"/>
      <c r="Q140" s="36"/>
      <c r="R140" s="36"/>
      <c r="S140" s="49"/>
      <c r="T140" s="49"/>
      <c r="U140" s="36"/>
      <c r="V140" s="11"/>
      <c r="W140" s="11"/>
      <c r="X140" s="11"/>
      <c r="Y140" s="11"/>
      <c r="Z140" s="11"/>
      <c r="AA140" s="11"/>
      <c r="AB140" s="11"/>
      <c r="AC140" s="11"/>
      <c r="AD140" s="11"/>
      <c r="AE140" s="11"/>
      <c r="AF140" s="11"/>
      <c r="AG140" s="11"/>
      <c r="AH140" s="11"/>
      <c r="AI140" s="11"/>
      <c r="AJ140" s="11"/>
      <c r="AK140" s="11"/>
      <c r="AL140" s="11"/>
      <c r="AM140" s="11"/>
      <c r="AN140" s="11"/>
      <c r="AO140" s="30"/>
      <c r="AP140" s="30"/>
      <c r="AQ140" s="30"/>
      <c r="AR140" s="30"/>
      <c r="AS140" s="30"/>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row>
    <row r="141" spans="1:152" s="7" customFormat="1" x14ac:dyDescent="0.2">
      <c r="A141" s="8"/>
      <c r="B141" s="8"/>
      <c r="E141" s="36"/>
      <c r="F141" s="37"/>
      <c r="G141" s="36"/>
      <c r="H141" s="36"/>
      <c r="I141" s="36"/>
      <c r="J141" s="36"/>
      <c r="K141" s="36"/>
      <c r="L141" s="36"/>
      <c r="M141" s="36"/>
      <c r="N141" s="36"/>
      <c r="O141" s="36"/>
      <c r="P141" s="36"/>
      <c r="Q141" s="36"/>
      <c r="R141" s="36"/>
      <c r="S141" s="49"/>
      <c r="T141" s="49"/>
      <c r="U141" s="36"/>
      <c r="V141" s="11"/>
      <c r="W141" s="11"/>
      <c r="X141" s="11"/>
      <c r="Y141" s="11"/>
      <c r="Z141" s="11"/>
      <c r="AA141" s="11"/>
      <c r="AB141" s="11"/>
      <c r="AC141" s="11"/>
      <c r="AD141" s="11"/>
      <c r="AE141" s="11"/>
      <c r="AF141" s="11"/>
      <c r="AG141" s="11"/>
      <c r="AH141" s="11"/>
      <c r="AI141" s="11"/>
      <c r="AJ141" s="11"/>
      <c r="AK141" s="11"/>
      <c r="AL141" s="11"/>
      <c r="AM141" s="11"/>
      <c r="AN141" s="11"/>
      <c r="AO141" s="30"/>
      <c r="AP141" s="30"/>
      <c r="AQ141" s="30"/>
      <c r="AR141" s="30"/>
      <c r="AS141" s="30"/>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row>
    <row r="142" spans="1:152" s="7" customFormat="1" x14ac:dyDescent="0.2">
      <c r="A142" s="8"/>
      <c r="B142" s="8"/>
      <c r="E142" s="36"/>
      <c r="F142" s="37"/>
      <c r="G142" s="36"/>
      <c r="H142" s="36"/>
      <c r="I142" s="36"/>
      <c r="J142" s="36"/>
      <c r="K142" s="36"/>
      <c r="L142" s="36"/>
      <c r="M142" s="36"/>
      <c r="N142" s="36"/>
      <c r="O142" s="36"/>
      <c r="P142" s="36"/>
      <c r="Q142" s="36"/>
      <c r="R142" s="36"/>
      <c r="S142" s="49"/>
      <c r="T142" s="49"/>
      <c r="U142" s="36"/>
      <c r="V142" s="11"/>
      <c r="W142" s="11"/>
      <c r="X142" s="11"/>
      <c r="Y142" s="11"/>
      <c r="Z142" s="11"/>
      <c r="AA142" s="11"/>
      <c r="AB142" s="11"/>
      <c r="AC142" s="11"/>
      <c r="AD142" s="11"/>
      <c r="AE142" s="11"/>
      <c r="AF142" s="11"/>
      <c r="AG142" s="11"/>
      <c r="AH142" s="11"/>
      <c r="AI142" s="11"/>
      <c r="AJ142" s="11"/>
      <c r="AK142" s="11"/>
      <c r="AL142" s="11"/>
      <c r="AM142" s="11"/>
      <c r="AN142" s="11"/>
      <c r="AO142" s="30"/>
      <c r="AP142" s="30"/>
      <c r="AQ142" s="30"/>
      <c r="AR142" s="30"/>
      <c r="AS142" s="30"/>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row>
    <row r="143" spans="1:152" s="7" customFormat="1" x14ac:dyDescent="0.2">
      <c r="A143" s="8"/>
      <c r="B143" s="8"/>
      <c r="E143" s="36"/>
      <c r="F143" s="37"/>
      <c r="G143" s="36"/>
      <c r="H143" s="36"/>
      <c r="I143" s="36"/>
      <c r="J143" s="36"/>
      <c r="K143" s="36"/>
      <c r="L143" s="36"/>
      <c r="M143" s="36"/>
      <c r="N143" s="36"/>
      <c r="O143" s="36"/>
      <c r="P143" s="36"/>
      <c r="Q143" s="36"/>
      <c r="R143" s="36"/>
      <c r="S143" s="49"/>
      <c r="T143" s="49"/>
      <c r="U143" s="36"/>
      <c r="V143" s="11"/>
      <c r="W143" s="11"/>
      <c r="X143" s="11"/>
      <c r="Y143" s="11"/>
      <c r="Z143" s="11"/>
      <c r="AA143" s="11"/>
      <c r="AB143" s="11"/>
      <c r="AC143" s="11"/>
      <c r="AD143" s="11"/>
      <c r="AE143" s="11"/>
      <c r="AF143" s="11"/>
      <c r="AG143" s="11"/>
      <c r="AH143" s="11"/>
      <c r="AI143" s="11"/>
      <c r="AJ143" s="11"/>
      <c r="AK143" s="11"/>
      <c r="AL143" s="11"/>
      <c r="AM143" s="11"/>
      <c r="AN143" s="11"/>
      <c r="AO143" s="30"/>
      <c r="AP143" s="30"/>
      <c r="AQ143" s="30"/>
      <c r="AR143" s="30"/>
      <c r="AS143" s="30"/>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row>
    <row r="144" spans="1:152" s="7" customFormat="1" x14ac:dyDescent="0.2">
      <c r="A144" s="8"/>
      <c r="B144" s="8"/>
      <c r="E144" s="36"/>
      <c r="F144" s="37"/>
      <c r="G144" s="36"/>
      <c r="H144" s="36"/>
      <c r="I144" s="36"/>
      <c r="J144" s="36"/>
      <c r="K144" s="36"/>
      <c r="L144" s="36"/>
      <c r="M144" s="36"/>
      <c r="N144" s="36"/>
      <c r="O144" s="36"/>
      <c r="P144" s="36"/>
      <c r="Q144" s="36"/>
      <c r="R144" s="36"/>
      <c r="S144" s="49"/>
      <c r="T144" s="49"/>
      <c r="U144" s="36"/>
      <c r="V144" s="11"/>
      <c r="W144" s="11"/>
      <c r="X144" s="11"/>
      <c r="Y144" s="11"/>
      <c r="Z144" s="11"/>
      <c r="AA144" s="11"/>
      <c r="AB144" s="11"/>
      <c r="AC144" s="11"/>
      <c r="AD144" s="11"/>
      <c r="AE144" s="11"/>
      <c r="AF144" s="11"/>
      <c r="AG144" s="11"/>
      <c r="AH144" s="11"/>
      <c r="AI144" s="11"/>
      <c r="AJ144" s="11"/>
      <c r="AK144" s="11"/>
      <c r="AL144" s="11"/>
      <c r="AM144" s="11"/>
      <c r="AN144" s="11"/>
      <c r="AO144" s="30"/>
      <c r="AP144" s="30"/>
      <c r="AQ144" s="30"/>
      <c r="AR144" s="30"/>
      <c r="AS144" s="30"/>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row>
    <row r="145" spans="1:152" s="7" customFormat="1" x14ac:dyDescent="0.2">
      <c r="A145" s="8"/>
      <c r="B145" s="8"/>
      <c r="E145" s="36"/>
      <c r="F145" s="37"/>
      <c r="G145" s="36"/>
      <c r="H145" s="36"/>
      <c r="I145" s="36"/>
      <c r="J145" s="36"/>
      <c r="K145" s="36"/>
      <c r="L145" s="36"/>
      <c r="M145" s="36"/>
      <c r="N145" s="36"/>
      <c r="O145" s="36"/>
      <c r="P145" s="36"/>
      <c r="Q145" s="36"/>
      <c r="R145" s="36"/>
      <c r="S145" s="49"/>
      <c r="T145" s="49"/>
      <c r="U145" s="36"/>
      <c r="V145" s="11"/>
      <c r="W145" s="11"/>
      <c r="X145" s="11"/>
      <c r="Y145" s="11"/>
      <c r="Z145" s="11"/>
      <c r="AA145" s="11"/>
      <c r="AB145" s="11"/>
      <c r="AC145" s="11"/>
      <c r="AD145" s="11"/>
      <c r="AE145" s="11"/>
      <c r="AF145" s="11"/>
      <c r="AG145" s="11"/>
      <c r="AH145" s="11"/>
      <c r="AI145" s="11"/>
      <c r="AJ145" s="11"/>
      <c r="AK145" s="11"/>
      <c r="AL145" s="11"/>
      <c r="AM145" s="11"/>
      <c r="AN145" s="11"/>
      <c r="AO145" s="30"/>
      <c r="AP145" s="30"/>
      <c r="AQ145" s="30"/>
      <c r="AR145" s="30"/>
      <c r="AS145" s="30"/>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row>
    <row r="146" spans="1:152" s="7" customFormat="1" x14ac:dyDescent="0.2">
      <c r="A146" s="8"/>
      <c r="B146" s="8"/>
      <c r="E146" s="36"/>
      <c r="F146" s="37"/>
      <c r="G146" s="36"/>
      <c r="H146" s="36"/>
      <c r="I146" s="36"/>
      <c r="J146" s="36"/>
      <c r="K146" s="36"/>
      <c r="L146" s="36"/>
      <c r="M146" s="36"/>
      <c r="N146" s="36"/>
      <c r="O146" s="36"/>
      <c r="P146" s="36"/>
      <c r="Q146" s="36"/>
      <c r="R146" s="36"/>
      <c r="S146" s="49"/>
      <c r="T146" s="49"/>
      <c r="U146" s="36"/>
      <c r="V146" s="11"/>
      <c r="W146" s="11"/>
      <c r="X146" s="11"/>
      <c r="Y146" s="11"/>
      <c r="Z146" s="11"/>
      <c r="AA146" s="11"/>
      <c r="AB146" s="11"/>
      <c r="AC146" s="11"/>
      <c r="AD146" s="11"/>
      <c r="AE146" s="11"/>
      <c r="AF146" s="11"/>
      <c r="AG146" s="11"/>
      <c r="AH146" s="11"/>
      <c r="AI146" s="11"/>
      <c r="AJ146" s="11"/>
      <c r="AK146" s="11"/>
      <c r="AL146" s="11"/>
      <c r="AM146" s="11"/>
      <c r="AN146" s="11"/>
      <c r="AO146" s="30"/>
      <c r="AP146" s="30"/>
      <c r="AQ146" s="30"/>
      <c r="AR146" s="30"/>
      <c r="AS146" s="30"/>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row>
    <row r="147" spans="1:152" s="7" customFormat="1" x14ac:dyDescent="0.2">
      <c r="A147" s="8"/>
      <c r="B147" s="8"/>
      <c r="E147" s="36"/>
      <c r="F147" s="37"/>
      <c r="G147" s="36"/>
      <c r="H147" s="36"/>
      <c r="I147" s="36"/>
      <c r="J147" s="36"/>
      <c r="K147" s="36"/>
      <c r="L147" s="36"/>
      <c r="M147" s="36"/>
      <c r="N147" s="36"/>
      <c r="O147" s="36"/>
      <c r="P147" s="36"/>
      <c r="Q147" s="36"/>
      <c r="R147" s="36"/>
      <c r="S147" s="49"/>
      <c r="T147" s="49"/>
      <c r="U147" s="36"/>
      <c r="V147" s="11"/>
      <c r="W147" s="11"/>
      <c r="X147" s="11"/>
      <c r="Y147" s="11"/>
      <c r="Z147" s="11"/>
      <c r="AA147" s="11"/>
      <c r="AB147" s="11"/>
      <c r="AC147" s="11"/>
      <c r="AD147" s="11"/>
      <c r="AE147" s="11"/>
      <c r="AF147" s="11"/>
      <c r="AG147" s="11"/>
      <c r="AH147" s="11"/>
      <c r="AI147" s="11"/>
      <c r="AJ147" s="11"/>
      <c r="AK147" s="11"/>
      <c r="AL147" s="11"/>
      <c r="AM147" s="11"/>
      <c r="AN147" s="11"/>
      <c r="AO147" s="30"/>
      <c r="AP147" s="30"/>
      <c r="AQ147" s="30"/>
      <c r="AR147" s="30"/>
      <c r="AS147" s="30"/>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row>
    <row r="148" spans="1:152" s="7" customFormat="1" x14ac:dyDescent="0.2">
      <c r="A148" s="8"/>
      <c r="B148" s="8"/>
      <c r="E148" s="36"/>
      <c r="F148" s="37"/>
      <c r="G148" s="36"/>
      <c r="H148" s="36"/>
      <c r="I148" s="36"/>
      <c r="J148" s="36"/>
      <c r="K148" s="36"/>
      <c r="L148" s="36"/>
      <c r="M148" s="36"/>
      <c r="N148" s="36"/>
      <c r="O148" s="36"/>
      <c r="P148" s="36"/>
      <c r="Q148" s="36"/>
      <c r="R148" s="36"/>
      <c r="S148" s="49"/>
      <c r="T148" s="49"/>
      <c r="U148" s="36"/>
      <c r="V148" s="11"/>
      <c r="W148" s="11"/>
      <c r="X148" s="11"/>
      <c r="Y148" s="11"/>
      <c r="Z148" s="11"/>
      <c r="AA148" s="11"/>
      <c r="AB148" s="11"/>
      <c r="AC148" s="11"/>
      <c r="AD148" s="11"/>
      <c r="AE148" s="11"/>
      <c r="AF148" s="11"/>
      <c r="AG148" s="11"/>
      <c r="AH148" s="11"/>
      <c r="AI148" s="11"/>
      <c r="AJ148" s="11"/>
      <c r="AK148" s="11"/>
      <c r="AL148" s="11"/>
      <c r="AM148" s="11"/>
      <c r="AN148" s="11"/>
      <c r="AO148" s="30"/>
      <c r="AP148" s="30"/>
      <c r="AQ148" s="30"/>
      <c r="AR148" s="30"/>
      <c r="AS148" s="30"/>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row>
    <row r="149" spans="1:152" s="7" customFormat="1" x14ac:dyDescent="0.2">
      <c r="A149" s="8"/>
      <c r="B149" s="8"/>
      <c r="E149" s="36"/>
      <c r="F149" s="37"/>
      <c r="G149" s="36"/>
      <c r="H149" s="36"/>
      <c r="I149" s="36"/>
      <c r="J149" s="36"/>
      <c r="K149" s="36"/>
      <c r="L149" s="36"/>
      <c r="M149" s="36"/>
      <c r="N149" s="36"/>
      <c r="O149" s="36"/>
      <c r="P149" s="36"/>
      <c r="Q149" s="36"/>
      <c r="R149" s="36"/>
      <c r="S149" s="49"/>
      <c r="T149" s="49"/>
      <c r="U149" s="36"/>
      <c r="V149" s="11"/>
      <c r="W149" s="11"/>
      <c r="X149" s="11"/>
      <c r="Y149" s="11"/>
      <c r="Z149" s="11"/>
      <c r="AA149" s="11"/>
      <c r="AB149" s="11"/>
      <c r="AC149" s="11"/>
      <c r="AD149" s="11"/>
      <c r="AE149" s="11"/>
      <c r="AF149" s="11"/>
      <c r="AG149" s="11"/>
      <c r="AH149" s="11"/>
      <c r="AI149" s="11"/>
      <c r="AJ149" s="11"/>
      <c r="AK149" s="11"/>
      <c r="AL149" s="11"/>
      <c r="AM149" s="11"/>
      <c r="AN149" s="11"/>
      <c r="AO149" s="30"/>
      <c r="AP149" s="30"/>
      <c r="AQ149" s="30"/>
      <c r="AR149" s="30"/>
      <c r="AS149" s="30"/>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row>
    <row r="150" spans="1:152" s="7" customFormat="1" x14ac:dyDescent="0.2">
      <c r="A150" s="8"/>
      <c r="B150" s="8"/>
      <c r="E150" s="36"/>
      <c r="F150" s="37"/>
      <c r="G150" s="36"/>
      <c r="H150" s="36"/>
      <c r="I150" s="36"/>
      <c r="J150" s="36"/>
      <c r="K150" s="36"/>
      <c r="L150" s="36"/>
      <c r="M150" s="36"/>
      <c r="N150" s="36"/>
      <c r="O150" s="36"/>
      <c r="P150" s="36"/>
      <c r="Q150" s="36"/>
      <c r="R150" s="36"/>
      <c r="S150" s="49"/>
      <c r="T150" s="49"/>
      <c r="U150" s="36"/>
      <c r="V150" s="11"/>
      <c r="W150" s="11"/>
      <c r="X150" s="11"/>
      <c r="Y150" s="11"/>
      <c r="Z150" s="11"/>
      <c r="AA150" s="11"/>
      <c r="AB150" s="11"/>
      <c r="AC150" s="11"/>
      <c r="AD150" s="11"/>
      <c r="AE150" s="11"/>
      <c r="AF150" s="11"/>
      <c r="AG150" s="11"/>
      <c r="AH150" s="11"/>
      <c r="AI150" s="11"/>
      <c r="AJ150" s="11"/>
      <c r="AK150" s="11"/>
      <c r="AL150" s="11"/>
      <c r="AM150" s="11"/>
      <c r="AN150" s="11"/>
      <c r="AO150" s="30"/>
      <c r="AP150" s="30"/>
      <c r="AQ150" s="30"/>
      <c r="AR150" s="30"/>
      <c r="AS150" s="30"/>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row>
    <row r="151" spans="1:152" s="7" customFormat="1" x14ac:dyDescent="0.2">
      <c r="A151" s="8"/>
      <c r="B151" s="8"/>
      <c r="E151" s="36"/>
      <c r="F151" s="37"/>
      <c r="G151" s="36"/>
      <c r="H151" s="36"/>
      <c r="I151" s="36"/>
      <c r="J151" s="36"/>
      <c r="K151" s="36"/>
      <c r="L151" s="36"/>
      <c r="M151" s="36"/>
      <c r="N151" s="36"/>
      <c r="O151" s="36"/>
      <c r="P151" s="36"/>
      <c r="Q151" s="36"/>
      <c r="R151" s="36"/>
      <c r="S151" s="49"/>
      <c r="T151" s="49"/>
      <c r="U151" s="36"/>
      <c r="V151" s="11"/>
      <c r="W151" s="11"/>
      <c r="X151" s="11"/>
      <c r="Y151" s="11"/>
      <c r="Z151" s="11"/>
      <c r="AA151" s="11"/>
      <c r="AB151" s="11"/>
      <c r="AC151" s="11"/>
      <c r="AD151" s="11"/>
      <c r="AE151" s="11"/>
      <c r="AF151" s="11"/>
      <c r="AG151" s="11"/>
      <c r="AH151" s="11"/>
      <c r="AI151" s="11"/>
      <c r="AJ151" s="11"/>
      <c r="AK151" s="11"/>
      <c r="AL151" s="11"/>
      <c r="AM151" s="11"/>
      <c r="AN151" s="11"/>
      <c r="AO151" s="30"/>
      <c r="AP151" s="30"/>
      <c r="AQ151" s="30"/>
      <c r="AR151" s="30"/>
      <c r="AS151" s="30"/>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28"/>
      <c r="EU151" s="28"/>
      <c r="EV151" s="28"/>
    </row>
    <row r="152" spans="1:152" s="7" customFormat="1" x14ac:dyDescent="0.2">
      <c r="A152" s="8"/>
      <c r="B152" s="8"/>
      <c r="E152" s="36"/>
      <c r="F152" s="37"/>
      <c r="G152" s="36"/>
      <c r="H152" s="36"/>
      <c r="I152" s="36"/>
      <c r="J152" s="36"/>
      <c r="K152" s="36"/>
      <c r="L152" s="36"/>
      <c r="M152" s="36"/>
      <c r="N152" s="36"/>
      <c r="O152" s="36"/>
      <c r="P152" s="36"/>
      <c r="Q152" s="36"/>
      <c r="R152" s="36"/>
      <c r="S152" s="49"/>
      <c r="T152" s="49"/>
      <c r="U152" s="36"/>
      <c r="V152" s="11"/>
      <c r="W152" s="11"/>
      <c r="X152" s="11"/>
      <c r="Y152" s="11"/>
      <c r="Z152" s="11"/>
      <c r="AA152" s="11"/>
      <c r="AB152" s="11"/>
      <c r="AC152" s="11"/>
      <c r="AD152" s="11"/>
      <c r="AE152" s="11"/>
      <c r="AF152" s="11"/>
      <c r="AG152" s="11"/>
      <c r="AH152" s="11"/>
      <c r="AI152" s="11"/>
      <c r="AJ152" s="11"/>
      <c r="AK152" s="11"/>
      <c r="AL152" s="11"/>
      <c r="AM152" s="11"/>
      <c r="AN152" s="11"/>
      <c r="AO152" s="30"/>
      <c r="AP152" s="30"/>
      <c r="AQ152" s="30"/>
      <c r="AR152" s="30"/>
      <c r="AS152" s="30"/>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row>
    <row r="153" spans="1:152" s="7" customFormat="1" x14ac:dyDescent="0.2">
      <c r="A153" s="8"/>
      <c r="B153" s="8"/>
      <c r="E153" s="36"/>
      <c r="F153" s="37"/>
      <c r="G153" s="36"/>
      <c r="H153" s="36"/>
      <c r="I153" s="36"/>
      <c r="J153" s="36"/>
      <c r="K153" s="36"/>
      <c r="L153" s="36"/>
      <c r="M153" s="36"/>
      <c r="N153" s="36"/>
      <c r="O153" s="36"/>
      <c r="P153" s="36"/>
      <c r="Q153" s="36"/>
      <c r="R153" s="36"/>
      <c r="S153" s="49"/>
      <c r="T153" s="49"/>
      <c r="U153" s="36"/>
      <c r="V153" s="11"/>
      <c r="W153" s="11"/>
      <c r="X153" s="11"/>
      <c r="Y153" s="11"/>
      <c r="Z153" s="11"/>
      <c r="AA153" s="11"/>
      <c r="AB153" s="11"/>
      <c r="AC153" s="11"/>
      <c r="AD153" s="11"/>
      <c r="AE153" s="11"/>
      <c r="AF153" s="11"/>
      <c r="AG153" s="11"/>
      <c r="AH153" s="11"/>
      <c r="AI153" s="11"/>
      <c r="AJ153" s="11"/>
      <c r="AK153" s="11"/>
      <c r="AL153" s="11"/>
      <c r="AM153" s="11"/>
      <c r="AN153" s="11"/>
      <c r="AO153" s="30"/>
      <c r="AP153" s="30"/>
      <c r="AQ153" s="30"/>
      <c r="AR153" s="30"/>
      <c r="AS153" s="30"/>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row>
    <row r="154" spans="1:152" s="7" customFormat="1" x14ac:dyDescent="0.2">
      <c r="A154" s="8"/>
      <c r="B154" s="8"/>
      <c r="E154" s="36"/>
      <c r="F154" s="37"/>
      <c r="G154" s="36"/>
      <c r="H154" s="36"/>
      <c r="I154" s="36"/>
      <c r="J154" s="36"/>
      <c r="K154" s="36"/>
      <c r="L154" s="36"/>
      <c r="M154" s="36"/>
      <c r="N154" s="36"/>
      <c r="O154" s="36"/>
      <c r="P154" s="36"/>
      <c r="Q154" s="36"/>
      <c r="R154" s="36"/>
      <c r="S154" s="49"/>
      <c r="T154" s="49"/>
      <c r="U154" s="36"/>
      <c r="V154" s="11"/>
      <c r="W154" s="11"/>
      <c r="X154" s="11"/>
      <c r="Y154" s="11"/>
      <c r="Z154" s="11"/>
      <c r="AA154" s="11"/>
      <c r="AB154" s="11"/>
      <c r="AC154" s="11"/>
      <c r="AD154" s="11"/>
      <c r="AE154" s="11"/>
      <c r="AF154" s="11"/>
      <c r="AG154" s="11"/>
      <c r="AH154" s="11"/>
      <c r="AI154" s="11"/>
      <c r="AJ154" s="11"/>
      <c r="AK154" s="11"/>
      <c r="AL154" s="11"/>
      <c r="AM154" s="11"/>
      <c r="AN154" s="11"/>
      <c r="AO154" s="30"/>
      <c r="AP154" s="30"/>
      <c r="AQ154" s="30"/>
      <c r="AR154" s="30"/>
      <c r="AS154" s="30"/>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28"/>
      <c r="EU154" s="28"/>
      <c r="EV154" s="28"/>
    </row>
    <row r="155" spans="1:152" s="7" customFormat="1" x14ac:dyDescent="0.2">
      <c r="A155" s="8"/>
      <c r="B155" s="8"/>
      <c r="E155" s="36"/>
      <c r="F155" s="37"/>
      <c r="G155" s="36"/>
      <c r="H155" s="36"/>
      <c r="I155" s="36"/>
      <c r="J155" s="36"/>
      <c r="K155" s="36"/>
      <c r="L155" s="36"/>
      <c r="M155" s="36"/>
      <c r="N155" s="36"/>
      <c r="O155" s="36"/>
      <c r="P155" s="36"/>
      <c r="Q155" s="36"/>
      <c r="R155" s="36"/>
      <c r="S155" s="49"/>
      <c r="T155" s="49"/>
      <c r="U155" s="36"/>
      <c r="V155" s="11"/>
      <c r="W155" s="11"/>
      <c r="X155" s="11"/>
      <c r="Y155" s="11"/>
      <c r="Z155" s="11"/>
      <c r="AA155" s="11"/>
      <c r="AB155" s="11"/>
      <c r="AC155" s="11"/>
      <c r="AD155" s="11"/>
      <c r="AE155" s="11"/>
      <c r="AF155" s="11"/>
      <c r="AG155" s="11"/>
      <c r="AH155" s="11"/>
      <c r="AI155" s="11"/>
      <c r="AJ155" s="11"/>
      <c r="AK155" s="11"/>
      <c r="AL155" s="11"/>
      <c r="AM155" s="11"/>
      <c r="AN155" s="11"/>
      <c r="AO155" s="30"/>
      <c r="AP155" s="30"/>
      <c r="AQ155" s="30"/>
      <c r="AR155" s="30"/>
      <c r="AS155" s="30"/>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28"/>
      <c r="EU155" s="28"/>
      <c r="EV155" s="28"/>
    </row>
    <row r="156" spans="1:152" s="7" customFormat="1" x14ac:dyDescent="0.2">
      <c r="A156" s="8"/>
      <c r="B156" s="8"/>
      <c r="E156" s="36"/>
      <c r="F156" s="37"/>
      <c r="G156" s="36"/>
      <c r="H156" s="36"/>
      <c r="I156" s="36"/>
      <c r="J156" s="36"/>
      <c r="K156" s="36"/>
      <c r="L156" s="36"/>
      <c r="M156" s="36"/>
      <c r="N156" s="36"/>
      <c r="O156" s="36"/>
      <c r="P156" s="36"/>
      <c r="Q156" s="36"/>
      <c r="R156" s="36"/>
      <c r="S156" s="49"/>
      <c r="T156" s="49"/>
      <c r="U156" s="36"/>
      <c r="V156" s="11"/>
      <c r="W156" s="11"/>
      <c r="X156" s="11"/>
      <c r="Y156" s="11"/>
      <c r="Z156" s="11"/>
      <c r="AA156" s="11"/>
      <c r="AB156" s="11"/>
      <c r="AC156" s="11"/>
      <c r="AD156" s="11"/>
      <c r="AE156" s="11"/>
      <c r="AF156" s="11"/>
      <c r="AG156" s="11"/>
      <c r="AH156" s="11"/>
      <c r="AI156" s="11"/>
      <c r="AJ156" s="11"/>
      <c r="AK156" s="11"/>
      <c r="AL156" s="11"/>
      <c r="AM156" s="11"/>
      <c r="AN156" s="11"/>
      <c r="AO156" s="30"/>
      <c r="AP156" s="30"/>
      <c r="AQ156" s="30"/>
      <c r="AR156" s="30"/>
      <c r="AS156" s="30"/>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28"/>
      <c r="EU156" s="28"/>
      <c r="EV156" s="28"/>
    </row>
    <row r="157" spans="1:152" s="7" customFormat="1" x14ac:dyDescent="0.2">
      <c r="A157" s="8"/>
      <c r="B157" s="8"/>
      <c r="E157" s="36"/>
      <c r="F157" s="37"/>
      <c r="G157" s="36"/>
      <c r="H157" s="36"/>
      <c r="I157" s="36"/>
      <c r="J157" s="36"/>
      <c r="K157" s="36"/>
      <c r="L157" s="36"/>
      <c r="M157" s="36"/>
      <c r="N157" s="36"/>
      <c r="O157" s="36"/>
      <c r="P157" s="36"/>
      <c r="Q157" s="36"/>
      <c r="R157" s="36"/>
      <c r="S157" s="49"/>
      <c r="T157" s="49"/>
      <c r="U157" s="36"/>
      <c r="V157" s="11"/>
      <c r="W157" s="11"/>
      <c r="X157" s="11"/>
      <c r="Y157" s="11"/>
      <c r="Z157" s="11"/>
      <c r="AA157" s="11"/>
      <c r="AB157" s="11"/>
      <c r="AC157" s="11"/>
      <c r="AD157" s="11"/>
      <c r="AE157" s="11"/>
      <c r="AF157" s="11"/>
      <c r="AG157" s="11"/>
      <c r="AH157" s="11"/>
      <c r="AI157" s="11"/>
      <c r="AJ157" s="11"/>
      <c r="AK157" s="11"/>
      <c r="AL157" s="11"/>
      <c r="AM157" s="11"/>
      <c r="AN157" s="11"/>
      <c r="AO157" s="30"/>
      <c r="AP157" s="30"/>
      <c r="AQ157" s="30"/>
      <c r="AR157" s="30"/>
      <c r="AS157" s="30"/>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28"/>
      <c r="EU157" s="28"/>
      <c r="EV157" s="28"/>
    </row>
    <row r="158" spans="1:152" s="7" customFormat="1" x14ac:dyDescent="0.2">
      <c r="A158" s="8"/>
      <c r="B158" s="8"/>
      <c r="E158" s="36"/>
      <c r="F158" s="37"/>
      <c r="G158" s="36"/>
      <c r="H158" s="36"/>
      <c r="I158" s="36"/>
      <c r="J158" s="36"/>
      <c r="K158" s="36"/>
      <c r="L158" s="36"/>
      <c r="M158" s="36"/>
      <c r="N158" s="36"/>
      <c r="O158" s="36"/>
      <c r="P158" s="36"/>
      <c r="Q158" s="36"/>
      <c r="R158" s="36"/>
      <c r="S158" s="49"/>
      <c r="T158" s="49"/>
      <c r="U158" s="36"/>
      <c r="V158" s="11"/>
      <c r="W158" s="11"/>
      <c r="X158" s="11"/>
      <c r="Y158" s="11"/>
      <c r="Z158" s="11"/>
      <c r="AA158" s="11"/>
      <c r="AB158" s="11"/>
      <c r="AC158" s="11"/>
      <c r="AD158" s="11"/>
      <c r="AE158" s="11"/>
      <c r="AF158" s="11"/>
      <c r="AG158" s="11"/>
      <c r="AH158" s="11"/>
      <c r="AI158" s="11"/>
      <c r="AJ158" s="11"/>
      <c r="AK158" s="11"/>
      <c r="AL158" s="11"/>
      <c r="AM158" s="11"/>
      <c r="AN158" s="11"/>
      <c r="AO158" s="30"/>
      <c r="AP158" s="30"/>
      <c r="AQ158" s="30"/>
      <c r="AR158" s="30"/>
      <c r="AS158" s="30"/>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28"/>
      <c r="EU158" s="28"/>
      <c r="EV158" s="28"/>
    </row>
    <row r="159" spans="1:152" s="7" customFormat="1" x14ac:dyDescent="0.2">
      <c r="A159" s="8"/>
      <c r="B159" s="8"/>
      <c r="E159" s="36"/>
      <c r="F159" s="37"/>
      <c r="G159" s="36"/>
      <c r="H159" s="36"/>
      <c r="I159" s="36"/>
      <c r="J159" s="36"/>
      <c r="K159" s="36"/>
      <c r="L159" s="36"/>
      <c r="M159" s="36"/>
      <c r="N159" s="36"/>
      <c r="O159" s="36"/>
      <c r="P159" s="36"/>
      <c r="Q159" s="36"/>
      <c r="R159" s="36"/>
      <c r="S159" s="49"/>
      <c r="T159" s="49"/>
      <c r="U159" s="36"/>
      <c r="V159" s="11"/>
      <c r="W159" s="11"/>
      <c r="X159" s="11"/>
      <c r="Y159" s="11"/>
      <c r="Z159" s="11"/>
      <c r="AA159" s="11"/>
      <c r="AB159" s="11"/>
      <c r="AC159" s="11"/>
      <c r="AD159" s="11"/>
      <c r="AE159" s="11"/>
      <c r="AF159" s="11"/>
      <c r="AG159" s="11"/>
      <c r="AH159" s="11"/>
      <c r="AI159" s="11"/>
      <c r="AJ159" s="11"/>
      <c r="AK159" s="11"/>
      <c r="AL159" s="11"/>
      <c r="AM159" s="11"/>
      <c r="AN159" s="11"/>
      <c r="AO159" s="30"/>
      <c r="AP159" s="30"/>
      <c r="AQ159" s="30"/>
      <c r="AR159" s="30"/>
      <c r="AS159" s="30"/>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28"/>
      <c r="EU159" s="28"/>
      <c r="EV159" s="28"/>
    </row>
    <row r="160" spans="1:152" s="7" customFormat="1" x14ac:dyDescent="0.2">
      <c r="A160" s="8"/>
      <c r="B160" s="8"/>
      <c r="E160" s="36"/>
      <c r="F160" s="37"/>
      <c r="G160" s="36"/>
      <c r="H160" s="36"/>
      <c r="I160" s="36"/>
      <c r="J160" s="36"/>
      <c r="K160" s="36"/>
      <c r="L160" s="36"/>
      <c r="M160" s="36"/>
      <c r="N160" s="36"/>
      <c r="O160" s="36"/>
      <c r="P160" s="36"/>
      <c r="Q160" s="36"/>
      <c r="R160" s="36"/>
      <c r="S160" s="49"/>
      <c r="T160" s="49"/>
      <c r="U160" s="36"/>
      <c r="V160" s="11"/>
      <c r="W160" s="11"/>
      <c r="X160" s="11"/>
      <c r="Y160" s="11"/>
      <c r="Z160" s="11"/>
      <c r="AA160" s="11"/>
      <c r="AB160" s="11"/>
      <c r="AC160" s="11"/>
      <c r="AD160" s="11"/>
      <c r="AE160" s="11"/>
      <c r="AF160" s="11"/>
      <c r="AG160" s="11"/>
      <c r="AH160" s="11"/>
      <c r="AI160" s="11"/>
      <c r="AJ160" s="11"/>
      <c r="AK160" s="11"/>
      <c r="AL160" s="11"/>
      <c r="AM160" s="11"/>
      <c r="AN160" s="11"/>
      <c r="AO160" s="30"/>
      <c r="AP160" s="30"/>
      <c r="AQ160" s="30"/>
      <c r="AR160" s="30"/>
      <c r="AS160" s="30"/>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28"/>
      <c r="EU160" s="28"/>
      <c r="EV160" s="28"/>
    </row>
    <row r="161" spans="1:152" s="7" customFormat="1" x14ac:dyDescent="0.2">
      <c r="A161" s="8"/>
      <c r="B161" s="8"/>
      <c r="E161" s="36"/>
      <c r="F161" s="37"/>
      <c r="G161" s="36"/>
      <c r="H161" s="36"/>
      <c r="I161" s="36"/>
      <c r="J161" s="36"/>
      <c r="K161" s="36"/>
      <c r="L161" s="36"/>
      <c r="M161" s="36"/>
      <c r="N161" s="36"/>
      <c r="O161" s="36"/>
      <c r="P161" s="36"/>
      <c r="Q161" s="36"/>
      <c r="R161" s="36"/>
      <c r="S161" s="49"/>
      <c r="T161" s="49"/>
      <c r="U161" s="36"/>
      <c r="V161" s="11"/>
      <c r="W161" s="11"/>
      <c r="X161" s="11"/>
      <c r="Y161" s="11"/>
      <c r="Z161" s="11"/>
      <c r="AA161" s="11"/>
      <c r="AB161" s="11"/>
      <c r="AC161" s="11"/>
      <c r="AD161" s="11"/>
      <c r="AE161" s="11"/>
      <c r="AF161" s="11"/>
      <c r="AG161" s="11"/>
      <c r="AH161" s="11"/>
      <c r="AI161" s="11"/>
      <c r="AJ161" s="11"/>
      <c r="AK161" s="11"/>
      <c r="AL161" s="11"/>
      <c r="AM161" s="11"/>
      <c r="AN161" s="11"/>
      <c r="AO161" s="30"/>
      <c r="AP161" s="30"/>
      <c r="AQ161" s="30"/>
      <c r="AR161" s="30"/>
      <c r="AS161" s="30"/>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8"/>
      <c r="EJ161" s="28"/>
      <c r="EK161" s="28"/>
      <c r="EL161" s="28"/>
      <c r="EM161" s="28"/>
      <c r="EN161" s="28"/>
      <c r="EO161" s="28"/>
      <c r="EP161" s="28"/>
      <c r="EQ161" s="28"/>
      <c r="ER161" s="28"/>
      <c r="ES161" s="28"/>
      <c r="ET161" s="28"/>
      <c r="EU161" s="28"/>
      <c r="EV161" s="28"/>
    </row>
    <row r="162" spans="1:152" s="7" customFormat="1" x14ac:dyDescent="0.2">
      <c r="A162" s="8"/>
      <c r="B162" s="8"/>
      <c r="E162" s="36"/>
      <c r="F162" s="37"/>
      <c r="G162" s="36"/>
      <c r="H162" s="36"/>
      <c r="I162" s="36"/>
      <c r="J162" s="36"/>
      <c r="K162" s="36"/>
      <c r="L162" s="36"/>
      <c r="M162" s="36"/>
      <c r="N162" s="36"/>
      <c r="O162" s="36"/>
      <c r="P162" s="36"/>
      <c r="Q162" s="36"/>
      <c r="R162" s="36"/>
      <c r="S162" s="49"/>
      <c r="T162" s="49"/>
      <c r="U162" s="36"/>
      <c r="V162" s="11"/>
      <c r="W162" s="11"/>
      <c r="X162" s="11"/>
      <c r="Y162" s="11"/>
      <c r="Z162" s="11"/>
      <c r="AA162" s="11"/>
      <c r="AB162" s="11"/>
      <c r="AC162" s="11"/>
      <c r="AD162" s="11"/>
      <c r="AE162" s="11"/>
      <c r="AF162" s="11"/>
      <c r="AG162" s="11"/>
      <c r="AH162" s="11"/>
      <c r="AI162" s="11"/>
      <c r="AJ162" s="11"/>
      <c r="AK162" s="11"/>
      <c r="AL162" s="11"/>
      <c r="AM162" s="11"/>
      <c r="AN162" s="11"/>
      <c r="AO162" s="30"/>
      <c r="AP162" s="30"/>
      <c r="AQ162" s="30"/>
      <c r="AR162" s="30"/>
      <c r="AS162" s="30"/>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DJ162" s="28"/>
      <c r="DK162" s="28"/>
      <c r="DL162" s="28"/>
      <c r="DM162" s="28"/>
      <c r="DN162" s="28"/>
      <c r="DO162" s="28"/>
      <c r="DP162" s="28"/>
      <c r="DQ162" s="28"/>
      <c r="DR162" s="28"/>
      <c r="DS162" s="28"/>
      <c r="DT162" s="28"/>
      <c r="DU162" s="28"/>
      <c r="DV162" s="28"/>
      <c r="DW162" s="28"/>
      <c r="DX162" s="28"/>
      <c r="DY162" s="28"/>
      <c r="DZ162" s="28"/>
      <c r="EA162" s="28"/>
      <c r="EB162" s="28"/>
      <c r="EC162" s="28"/>
      <c r="ED162" s="28"/>
      <c r="EE162" s="28"/>
      <c r="EF162" s="28"/>
      <c r="EG162" s="28"/>
      <c r="EH162" s="28"/>
      <c r="EI162" s="28"/>
      <c r="EJ162" s="28"/>
      <c r="EK162" s="28"/>
      <c r="EL162" s="28"/>
      <c r="EM162" s="28"/>
      <c r="EN162" s="28"/>
      <c r="EO162" s="28"/>
      <c r="EP162" s="28"/>
      <c r="EQ162" s="28"/>
      <c r="ER162" s="28"/>
      <c r="ES162" s="28"/>
      <c r="ET162" s="28"/>
      <c r="EU162" s="28"/>
      <c r="EV162" s="28"/>
    </row>
    <row r="163" spans="1:152" s="7" customFormat="1" x14ac:dyDescent="0.2">
      <c r="A163" s="8"/>
      <c r="B163" s="8"/>
      <c r="E163" s="36"/>
      <c r="F163" s="37"/>
      <c r="G163" s="36"/>
      <c r="H163" s="36"/>
      <c r="I163" s="36"/>
      <c r="J163" s="36"/>
      <c r="K163" s="36"/>
      <c r="L163" s="36"/>
      <c r="M163" s="36"/>
      <c r="N163" s="36"/>
      <c r="O163" s="36"/>
      <c r="P163" s="36"/>
      <c r="Q163" s="36"/>
      <c r="R163" s="36"/>
      <c r="S163" s="49"/>
      <c r="T163" s="49"/>
      <c r="U163" s="36"/>
      <c r="V163" s="11"/>
      <c r="W163" s="11"/>
      <c r="X163" s="11"/>
      <c r="Y163" s="11"/>
      <c r="Z163" s="11"/>
      <c r="AA163" s="11"/>
      <c r="AB163" s="11"/>
      <c r="AC163" s="11"/>
      <c r="AD163" s="11"/>
      <c r="AE163" s="11"/>
      <c r="AF163" s="11"/>
      <c r="AG163" s="11"/>
      <c r="AH163" s="11"/>
      <c r="AI163" s="11"/>
      <c r="AJ163" s="11"/>
      <c r="AK163" s="11"/>
      <c r="AL163" s="11"/>
      <c r="AM163" s="11"/>
      <c r="AN163" s="11"/>
      <c r="AO163" s="30"/>
      <c r="AP163" s="30"/>
      <c r="AQ163" s="30"/>
      <c r="AR163" s="30"/>
      <c r="AS163" s="30"/>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8"/>
      <c r="EJ163" s="28"/>
      <c r="EK163" s="28"/>
      <c r="EL163" s="28"/>
      <c r="EM163" s="28"/>
      <c r="EN163" s="28"/>
      <c r="EO163" s="28"/>
      <c r="EP163" s="28"/>
      <c r="EQ163" s="28"/>
      <c r="ER163" s="28"/>
      <c r="ES163" s="28"/>
      <c r="ET163" s="28"/>
      <c r="EU163" s="28"/>
      <c r="EV163" s="28"/>
    </row>
    <row r="164" spans="1:152" s="7" customFormat="1" x14ac:dyDescent="0.2">
      <c r="A164" s="8"/>
      <c r="B164" s="8"/>
      <c r="E164" s="36"/>
      <c r="F164" s="37"/>
      <c r="G164" s="36"/>
      <c r="H164" s="36"/>
      <c r="I164" s="36"/>
      <c r="J164" s="36"/>
      <c r="K164" s="36"/>
      <c r="L164" s="36"/>
      <c r="M164" s="36"/>
      <c r="N164" s="36"/>
      <c r="O164" s="36"/>
      <c r="P164" s="36"/>
      <c r="Q164" s="36"/>
      <c r="R164" s="36"/>
      <c r="S164" s="49"/>
      <c r="T164" s="49"/>
      <c r="U164" s="36"/>
      <c r="V164" s="11"/>
      <c r="W164" s="11"/>
      <c r="X164" s="11"/>
      <c r="Y164" s="11"/>
      <c r="Z164" s="11"/>
      <c r="AA164" s="11"/>
      <c r="AB164" s="11"/>
      <c r="AC164" s="11"/>
      <c r="AD164" s="11"/>
      <c r="AE164" s="11"/>
      <c r="AF164" s="11"/>
      <c r="AG164" s="11"/>
      <c r="AH164" s="11"/>
      <c r="AI164" s="11"/>
      <c r="AJ164" s="11"/>
      <c r="AK164" s="11"/>
      <c r="AL164" s="11"/>
      <c r="AM164" s="11"/>
      <c r="AN164" s="11"/>
      <c r="AO164" s="30"/>
      <c r="AP164" s="30"/>
      <c r="AQ164" s="30"/>
      <c r="AR164" s="30"/>
      <c r="AS164" s="30"/>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8"/>
      <c r="EJ164" s="28"/>
      <c r="EK164" s="28"/>
      <c r="EL164" s="28"/>
      <c r="EM164" s="28"/>
      <c r="EN164" s="28"/>
      <c r="EO164" s="28"/>
      <c r="EP164" s="28"/>
      <c r="EQ164" s="28"/>
      <c r="ER164" s="28"/>
      <c r="ES164" s="28"/>
      <c r="ET164" s="28"/>
      <c r="EU164" s="28"/>
      <c r="EV164" s="28"/>
    </row>
    <row r="165" spans="1:152" s="7" customFormat="1" x14ac:dyDescent="0.2">
      <c r="A165" s="8"/>
      <c r="B165" s="8"/>
      <c r="E165" s="36"/>
      <c r="F165" s="37"/>
      <c r="G165" s="36"/>
      <c r="H165" s="36"/>
      <c r="I165" s="36"/>
      <c r="J165" s="36"/>
      <c r="K165" s="36"/>
      <c r="L165" s="36"/>
      <c r="M165" s="36"/>
      <c r="N165" s="36"/>
      <c r="O165" s="36"/>
      <c r="P165" s="36"/>
      <c r="Q165" s="36"/>
      <c r="R165" s="36"/>
      <c r="S165" s="49"/>
      <c r="T165" s="49"/>
      <c r="U165" s="36"/>
      <c r="V165" s="11"/>
      <c r="W165" s="11"/>
      <c r="X165" s="11"/>
      <c r="Y165" s="11"/>
      <c r="Z165" s="11"/>
      <c r="AA165" s="11"/>
      <c r="AB165" s="11"/>
      <c r="AC165" s="11"/>
      <c r="AD165" s="11"/>
      <c r="AE165" s="11"/>
      <c r="AF165" s="11"/>
      <c r="AG165" s="11"/>
      <c r="AH165" s="11"/>
      <c r="AI165" s="11"/>
      <c r="AJ165" s="11"/>
      <c r="AK165" s="11"/>
      <c r="AL165" s="11"/>
      <c r="AM165" s="11"/>
      <c r="AN165" s="11"/>
      <c r="AO165" s="30"/>
      <c r="AP165" s="30"/>
      <c r="AQ165" s="30"/>
      <c r="AR165" s="30"/>
      <c r="AS165" s="30"/>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DJ165" s="28"/>
      <c r="DK165" s="28"/>
      <c r="DL165" s="28"/>
      <c r="DM165" s="28"/>
      <c r="DN165" s="28"/>
      <c r="DO165" s="28"/>
      <c r="DP165" s="28"/>
      <c r="DQ165" s="28"/>
      <c r="DR165" s="28"/>
      <c r="DS165" s="28"/>
      <c r="DT165" s="28"/>
      <c r="DU165" s="28"/>
      <c r="DV165" s="28"/>
      <c r="DW165" s="28"/>
      <c r="DX165" s="28"/>
      <c r="DY165" s="28"/>
      <c r="DZ165" s="28"/>
      <c r="EA165" s="28"/>
      <c r="EB165" s="28"/>
      <c r="EC165" s="28"/>
      <c r="ED165" s="28"/>
      <c r="EE165" s="28"/>
      <c r="EF165" s="28"/>
      <c r="EG165" s="28"/>
      <c r="EH165" s="28"/>
      <c r="EI165" s="28"/>
      <c r="EJ165" s="28"/>
      <c r="EK165" s="28"/>
      <c r="EL165" s="28"/>
      <c r="EM165" s="28"/>
      <c r="EN165" s="28"/>
      <c r="EO165" s="28"/>
      <c r="EP165" s="28"/>
      <c r="EQ165" s="28"/>
      <c r="ER165" s="28"/>
      <c r="ES165" s="28"/>
      <c r="ET165" s="28"/>
      <c r="EU165" s="28"/>
      <c r="EV165" s="28"/>
    </row>
    <row r="166" spans="1:152" s="7" customFormat="1" x14ac:dyDescent="0.2">
      <c r="A166" s="8"/>
      <c r="B166" s="8"/>
      <c r="E166" s="36"/>
      <c r="F166" s="37"/>
      <c r="G166" s="36"/>
      <c r="H166" s="36"/>
      <c r="I166" s="36"/>
      <c r="J166" s="36"/>
      <c r="K166" s="36"/>
      <c r="L166" s="36"/>
      <c r="M166" s="36"/>
      <c r="N166" s="36"/>
      <c r="O166" s="36"/>
      <c r="P166" s="36"/>
      <c r="Q166" s="36"/>
      <c r="R166" s="36"/>
      <c r="S166" s="49"/>
      <c r="T166" s="49"/>
      <c r="U166" s="36"/>
      <c r="V166" s="11"/>
      <c r="W166" s="11"/>
      <c r="X166" s="11"/>
      <c r="Y166" s="11"/>
      <c r="Z166" s="11"/>
      <c r="AA166" s="11"/>
      <c r="AB166" s="11"/>
      <c r="AC166" s="11"/>
      <c r="AD166" s="11"/>
      <c r="AE166" s="11"/>
      <c r="AF166" s="11"/>
      <c r="AG166" s="11"/>
      <c r="AH166" s="11"/>
      <c r="AI166" s="11"/>
      <c r="AJ166" s="11"/>
      <c r="AK166" s="11"/>
      <c r="AL166" s="11"/>
      <c r="AM166" s="11"/>
      <c r="AN166" s="11"/>
      <c r="AO166" s="30"/>
      <c r="AP166" s="30"/>
      <c r="AQ166" s="30"/>
      <c r="AR166" s="30"/>
      <c r="AS166" s="30"/>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DJ166" s="28"/>
      <c r="DK166" s="28"/>
      <c r="DL166" s="28"/>
      <c r="DM166" s="28"/>
      <c r="DN166" s="28"/>
      <c r="DO166" s="28"/>
      <c r="DP166" s="28"/>
      <c r="DQ166" s="28"/>
      <c r="DR166" s="28"/>
      <c r="DS166" s="28"/>
      <c r="DT166" s="28"/>
      <c r="DU166" s="28"/>
      <c r="DV166" s="28"/>
      <c r="DW166" s="28"/>
      <c r="DX166" s="28"/>
      <c r="DY166" s="28"/>
      <c r="DZ166" s="28"/>
      <c r="EA166" s="28"/>
      <c r="EB166" s="28"/>
      <c r="EC166" s="28"/>
      <c r="ED166" s="28"/>
      <c r="EE166" s="28"/>
      <c r="EF166" s="28"/>
      <c r="EG166" s="28"/>
      <c r="EH166" s="28"/>
      <c r="EI166" s="28"/>
      <c r="EJ166" s="28"/>
      <c r="EK166" s="28"/>
      <c r="EL166" s="28"/>
      <c r="EM166" s="28"/>
      <c r="EN166" s="28"/>
      <c r="EO166" s="28"/>
      <c r="EP166" s="28"/>
      <c r="EQ166" s="28"/>
      <c r="ER166" s="28"/>
      <c r="ES166" s="28"/>
      <c r="ET166" s="28"/>
      <c r="EU166" s="28"/>
      <c r="EV166" s="28"/>
    </row>
    <row r="167" spans="1:152" s="7" customFormat="1" x14ac:dyDescent="0.2">
      <c r="A167" s="8"/>
      <c r="B167" s="8"/>
      <c r="E167" s="36"/>
      <c r="F167" s="37"/>
      <c r="G167" s="36"/>
      <c r="H167" s="36"/>
      <c r="I167" s="36"/>
      <c r="J167" s="36"/>
      <c r="K167" s="36"/>
      <c r="L167" s="36"/>
      <c r="M167" s="36"/>
      <c r="N167" s="36"/>
      <c r="O167" s="36"/>
      <c r="P167" s="36"/>
      <c r="Q167" s="36"/>
      <c r="R167" s="36"/>
      <c r="S167" s="49"/>
      <c r="T167" s="49"/>
      <c r="U167" s="36"/>
      <c r="V167" s="11"/>
      <c r="W167" s="11"/>
      <c r="X167" s="11"/>
      <c r="Y167" s="11"/>
      <c r="Z167" s="11"/>
      <c r="AA167" s="11"/>
      <c r="AB167" s="11"/>
      <c r="AC167" s="11"/>
      <c r="AD167" s="11"/>
      <c r="AE167" s="11"/>
      <c r="AF167" s="11"/>
      <c r="AG167" s="11"/>
      <c r="AH167" s="11"/>
      <c r="AI167" s="11"/>
      <c r="AJ167" s="11"/>
      <c r="AK167" s="11"/>
      <c r="AL167" s="11"/>
      <c r="AM167" s="11"/>
      <c r="AN167" s="11"/>
      <c r="AO167" s="30"/>
      <c r="AP167" s="30"/>
      <c r="AQ167" s="30"/>
      <c r="AR167" s="30"/>
      <c r="AS167" s="30"/>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DJ167" s="28"/>
      <c r="DK167" s="28"/>
      <c r="DL167" s="28"/>
      <c r="DM167" s="28"/>
      <c r="DN167" s="28"/>
      <c r="DO167" s="28"/>
      <c r="DP167" s="28"/>
      <c r="DQ167" s="28"/>
      <c r="DR167" s="28"/>
      <c r="DS167" s="28"/>
      <c r="DT167" s="28"/>
      <c r="DU167" s="28"/>
      <c r="DV167" s="28"/>
      <c r="DW167" s="28"/>
      <c r="DX167" s="28"/>
      <c r="DY167" s="28"/>
      <c r="DZ167" s="28"/>
      <c r="EA167" s="28"/>
      <c r="EB167" s="28"/>
      <c r="EC167" s="28"/>
      <c r="ED167" s="28"/>
      <c r="EE167" s="28"/>
      <c r="EF167" s="28"/>
      <c r="EG167" s="28"/>
      <c r="EH167" s="28"/>
      <c r="EI167" s="28"/>
      <c r="EJ167" s="28"/>
      <c r="EK167" s="28"/>
      <c r="EL167" s="28"/>
      <c r="EM167" s="28"/>
      <c r="EN167" s="28"/>
      <c r="EO167" s="28"/>
      <c r="EP167" s="28"/>
      <c r="EQ167" s="28"/>
      <c r="ER167" s="28"/>
      <c r="ES167" s="28"/>
      <c r="ET167" s="28"/>
      <c r="EU167" s="28"/>
      <c r="EV167" s="28"/>
    </row>
    <row r="168" spans="1:152" s="7" customFormat="1" x14ac:dyDescent="0.2">
      <c r="A168" s="8"/>
      <c r="B168" s="8"/>
      <c r="E168" s="36"/>
      <c r="F168" s="37"/>
      <c r="G168" s="36"/>
      <c r="H168" s="36"/>
      <c r="I168" s="36"/>
      <c r="J168" s="36"/>
      <c r="K168" s="36"/>
      <c r="L168" s="36"/>
      <c r="M168" s="36"/>
      <c r="N168" s="36"/>
      <c r="O168" s="36"/>
      <c r="P168" s="36"/>
      <c r="Q168" s="36"/>
      <c r="R168" s="36"/>
      <c r="S168" s="49"/>
      <c r="T168" s="49"/>
      <c r="U168" s="36"/>
      <c r="V168" s="11"/>
      <c r="W168" s="11"/>
      <c r="X168" s="11"/>
      <c r="Y168" s="11"/>
      <c r="Z168" s="11"/>
      <c r="AA168" s="11"/>
      <c r="AB168" s="11"/>
      <c r="AC168" s="11"/>
      <c r="AD168" s="11"/>
      <c r="AE168" s="11"/>
      <c r="AF168" s="11"/>
      <c r="AG168" s="11"/>
      <c r="AH168" s="11"/>
      <c r="AI168" s="11"/>
      <c r="AJ168" s="11"/>
      <c r="AK168" s="11"/>
      <c r="AL168" s="11"/>
      <c r="AM168" s="11"/>
      <c r="AN168" s="11"/>
      <c r="AO168" s="30"/>
      <c r="AP168" s="30"/>
      <c r="AQ168" s="30"/>
      <c r="AR168" s="30"/>
      <c r="AS168" s="30"/>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8"/>
      <c r="EJ168" s="28"/>
      <c r="EK168" s="28"/>
      <c r="EL168" s="28"/>
      <c r="EM168" s="28"/>
      <c r="EN168" s="28"/>
      <c r="EO168" s="28"/>
      <c r="EP168" s="28"/>
      <c r="EQ168" s="28"/>
      <c r="ER168" s="28"/>
      <c r="ES168" s="28"/>
      <c r="ET168" s="28"/>
      <c r="EU168" s="28"/>
      <c r="EV168" s="28"/>
    </row>
    <row r="169" spans="1:152" s="7" customFormat="1" x14ac:dyDescent="0.2">
      <c r="A169" s="8"/>
      <c r="B169" s="8"/>
      <c r="E169" s="36"/>
      <c r="F169" s="37"/>
      <c r="G169" s="36"/>
      <c r="H169" s="36"/>
      <c r="I169" s="36"/>
      <c r="J169" s="36"/>
      <c r="K169" s="36"/>
      <c r="L169" s="36"/>
      <c r="M169" s="36"/>
      <c r="N169" s="36"/>
      <c r="O169" s="36"/>
      <c r="P169" s="36"/>
      <c r="Q169" s="36"/>
      <c r="R169" s="36"/>
      <c r="S169" s="49"/>
      <c r="T169" s="49"/>
      <c r="U169" s="36"/>
      <c r="V169" s="11"/>
      <c r="W169" s="11"/>
      <c r="X169" s="11"/>
      <c r="Y169" s="11"/>
      <c r="Z169" s="11"/>
      <c r="AA169" s="11"/>
      <c r="AB169" s="11"/>
      <c r="AC169" s="11"/>
      <c r="AD169" s="11"/>
      <c r="AE169" s="11"/>
      <c r="AF169" s="11"/>
      <c r="AG169" s="11"/>
      <c r="AH169" s="11"/>
      <c r="AI169" s="11"/>
      <c r="AJ169" s="11"/>
      <c r="AK169" s="11"/>
      <c r="AL169" s="11"/>
      <c r="AM169" s="11"/>
      <c r="AN169" s="11"/>
      <c r="AO169" s="30"/>
      <c r="AP169" s="30"/>
      <c r="AQ169" s="30"/>
      <c r="AR169" s="30"/>
      <c r="AS169" s="30"/>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c r="BP169" s="28"/>
      <c r="BQ169" s="28"/>
      <c r="BR169" s="28"/>
      <c r="BS169" s="28"/>
      <c r="BT169" s="28"/>
      <c r="BU169" s="28"/>
      <c r="BV169" s="28"/>
      <c r="BW169" s="28"/>
      <c r="BX169" s="28"/>
      <c r="BY169" s="28"/>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DJ169" s="28"/>
      <c r="DK169" s="28"/>
      <c r="DL169" s="28"/>
      <c r="DM169" s="28"/>
      <c r="DN169" s="28"/>
      <c r="DO169" s="28"/>
      <c r="DP169" s="28"/>
      <c r="DQ169" s="28"/>
      <c r="DR169" s="28"/>
      <c r="DS169" s="28"/>
      <c r="DT169" s="28"/>
      <c r="DU169" s="28"/>
      <c r="DV169" s="28"/>
      <c r="DW169" s="28"/>
      <c r="DX169" s="28"/>
      <c r="DY169" s="28"/>
      <c r="DZ169" s="28"/>
      <c r="EA169" s="28"/>
      <c r="EB169" s="28"/>
      <c r="EC169" s="28"/>
      <c r="ED169" s="28"/>
      <c r="EE169" s="28"/>
      <c r="EF169" s="28"/>
      <c r="EG169" s="28"/>
      <c r="EH169" s="28"/>
      <c r="EI169" s="28"/>
      <c r="EJ169" s="28"/>
      <c r="EK169" s="28"/>
      <c r="EL169" s="28"/>
      <c r="EM169" s="28"/>
      <c r="EN169" s="28"/>
      <c r="EO169" s="28"/>
      <c r="EP169" s="28"/>
      <c r="EQ169" s="28"/>
      <c r="ER169" s="28"/>
      <c r="ES169" s="28"/>
      <c r="ET169" s="28"/>
      <c r="EU169" s="28"/>
      <c r="EV169" s="28"/>
    </row>
    <row r="170" spans="1:152" s="7" customFormat="1" x14ac:dyDescent="0.2">
      <c r="A170" s="8"/>
      <c r="B170" s="8"/>
      <c r="E170" s="36"/>
      <c r="F170" s="37"/>
      <c r="G170" s="36"/>
      <c r="H170" s="36"/>
      <c r="I170" s="36"/>
      <c r="J170" s="36"/>
      <c r="K170" s="36"/>
      <c r="L170" s="36"/>
      <c r="M170" s="36"/>
      <c r="N170" s="36"/>
      <c r="O170" s="36"/>
      <c r="P170" s="36"/>
      <c r="Q170" s="36"/>
      <c r="R170" s="36"/>
      <c r="S170" s="49"/>
      <c r="T170" s="49"/>
      <c r="U170" s="36"/>
      <c r="V170" s="11"/>
      <c r="W170" s="11"/>
      <c r="X170" s="11"/>
      <c r="Y170" s="11"/>
      <c r="Z170" s="11"/>
      <c r="AA170" s="11"/>
      <c r="AB170" s="11"/>
      <c r="AC170" s="11"/>
      <c r="AD170" s="11"/>
      <c r="AE170" s="11"/>
      <c r="AF170" s="11"/>
      <c r="AG170" s="11"/>
      <c r="AH170" s="11"/>
      <c r="AI170" s="11"/>
      <c r="AJ170" s="11"/>
      <c r="AK170" s="11"/>
      <c r="AL170" s="11"/>
      <c r="AM170" s="11"/>
      <c r="AN170" s="11"/>
      <c r="AO170" s="30"/>
      <c r="AP170" s="30"/>
      <c r="AQ170" s="30"/>
      <c r="AR170" s="30"/>
      <c r="AS170" s="30"/>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DJ170" s="28"/>
      <c r="DK170" s="28"/>
      <c r="DL170" s="28"/>
      <c r="DM170" s="28"/>
      <c r="DN170" s="28"/>
      <c r="DO170" s="28"/>
      <c r="DP170" s="28"/>
      <c r="DQ170" s="28"/>
      <c r="DR170" s="28"/>
      <c r="DS170" s="28"/>
      <c r="DT170" s="28"/>
      <c r="DU170" s="28"/>
      <c r="DV170" s="28"/>
      <c r="DW170" s="28"/>
      <c r="DX170" s="28"/>
      <c r="DY170" s="28"/>
      <c r="DZ170" s="28"/>
      <c r="EA170" s="28"/>
      <c r="EB170" s="28"/>
      <c r="EC170" s="28"/>
      <c r="ED170" s="28"/>
      <c r="EE170" s="28"/>
      <c r="EF170" s="28"/>
      <c r="EG170" s="28"/>
      <c r="EH170" s="28"/>
      <c r="EI170" s="28"/>
      <c r="EJ170" s="28"/>
      <c r="EK170" s="28"/>
      <c r="EL170" s="28"/>
      <c r="EM170" s="28"/>
      <c r="EN170" s="28"/>
      <c r="EO170" s="28"/>
      <c r="EP170" s="28"/>
      <c r="EQ170" s="28"/>
      <c r="ER170" s="28"/>
      <c r="ES170" s="28"/>
      <c r="ET170" s="28"/>
      <c r="EU170" s="28"/>
      <c r="EV170" s="28"/>
    </row>
    <row r="171" spans="1:152" s="7" customFormat="1" x14ac:dyDescent="0.2">
      <c r="A171" s="8"/>
      <c r="B171" s="8"/>
      <c r="E171" s="36"/>
      <c r="F171" s="37"/>
      <c r="G171" s="36"/>
      <c r="H171" s="36"/>
      <c r="I171" s="36"/>
      <c r="J171" s="36"/>
      <c r="K171" s="36"/>
      <c r="L171" s="36"/>
      <c r="M171" s="36"/>
      <c r="N171" s="36"/>
      <c r="O171" s="36"/>
      <c r="P171" s="36"/>
      <c r="Q171" s="36"/>
      <c r="R171" s="36"/>
      <c r="S171" s="49"/>
      <c r="T171" s="49"/>
      <c r="U171" s="36"/>
      <c r="V171" s="11"/>
      <c r="W171" s="11"/>
      <c r="X171" s="11"/>
      <c r="Y171" s="11"/>
      <c r="Z171" s="11"/>
      <c r="AA171" s="11"/>
      <c r="AB171" s="11"/>
      <c r="AC171" s="11"/>
      <c r="AD171" s="11"/>
      <c r="AE171" s="11"/>
      <c r="AF171" s="11"/>
      <c r="AG171" s="11"/>
      <c r="AH171" s="11"/>
      <c r="AI171" s="11"/>
      <c r="AJ171" s="11"/>
      <c r="AK171" s="11"/>
      <c r="AL171" s="11"/>
      <c r="AM171" s="11"/>
      <c r="AN171" s="11"/>
      <c r="AO171" s="30"/>
      <c r="AP171" s="30"/>
      <c r="AQ171" s="30"/>
      <c r="AR171" s="30"/>
      <c r="AS171" s="30"/>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c r="ET171" s="28"/>
      <c r="EU171" s="28"/>
      <c r="EV171" s="28"/>
    </row>
    <row r="172" spans="1:152" s="7" customFormat="1" x14ac:dyDescent="0.2">
      <c r="A172" s="8"/>
      <c r="B172" s="8"/>
      <c r="E172" s="36"/>
      <c r="F172" s="37"/>
      <c r="G172" s="36"/>
      <c r="H172" s="36"/>
      <c r="I172" s="36"/>
      <c r="J172" s="36"/>
      <c r="K172" s="36"/>
      <c r="L172" s="36"/>
      <c r="M172" s="36"/>
      <c r="N172" s="36"/>
      <c r="O172" s="36"/>
      <c r="P172" s="36"/>
      <c r="Q172" s="36"/>
      <c r="R172" s="36"/>
      <c r="S172" s="49"/>
      <c r="T172" s="49"/>
      <c r="U172" s="36"/>
      <c r="V172" s="11"/>
      <c r="W172" s="11"/>
      <c r="X172" s="11"/>
      <c r="Y172" s="11"/>
      <c r="Z172" s="11"/>
      <c r="AA172" s="11"/>
      <c r="AB172" s="11"/>
      <c r="AC172" s="11"/>
      <c r="AD172" s="11"/>
      <c r="AE172" s="11"/>
      <c r="AF172" s="11"/>
      <c r="AG172" s="11"/>
      <c r="AH172" s="11"/>
      <c r="AI172" s="11"/>
      <c r="AJ172" s="11"/>
      <c r="AK172" s="11"/>
      <c r="AL172" s="11"/>
      <c r="AM172" s="11"/>
      <c r="AN172" s="11"/>
      <c r="AO172" s="30"/>
      <c r="AP172" s="30"/>
      <c r="AQ172" s="30"/>
      <c r="AR172" s="30"/>
      <c r="AS172" s="30"/>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c r="BP172" s="28"/>
      <c r="BQ172" s="28"/>
      <c r="BR172" s="28"/>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DJ172" s="28"/>
      <c r="DK172" s="28"/>
      <c r="DL172" s="28"/>
      <c r="DM172" s="28"/>
      <c r="DN172" s="28"/>
      <c r="DO172" s="28"/>
      <c r="DP172" s="28"/>
      <c r="DQ172" s="28"/>
      <c r="DR172" s="28"/>
      <c r="DS172" s="28"/>
      <c r="DT172" s="28"/>
      <c r="DU172" s="28"/>
      <c r="DV172" s="28"/>
      <c r="DW172" s="28"/>
      <c r="DX172" s="28"/>
      <c r="DY172" s="28"/>
      <c r="DZ172" s="28"/>
      <c r="EA172" s="28"/>
      <c r="EB172" s="28"/>
      <c r="EC172" s="28"/>
      <c r="ED172" s="28"/>
      <c r="EE172" s="28"/>
      <c r="EF172" s="28"/>
      <c r="EG172" s="28"/>
      <c r="EH172" s="28"/>
      <c r="EI172" s="28"/>
      <c r="EJ172" s="28"/>
      <c r="EK172" s="28"/>
      <c r="EL172" s="28"/>
      <c r="EM172" s="28"/>
      <c r="EN172" s="28"/>
      <c r="EO172" s="28"/>
      <c r="EP172" s="28"/>
      <c r="EQ172" s="28"/>
      <c r="ER172" s="28"/>
      <c r="ES172" s="28"/>
      <c r="ET172" s="28"/>
      <c r="EU172" s="28"/>
      <c r="EV172" s="28"/>
    </row>
    <row r="173" spans="1:152" s="7" customFormat="1" x14ac:dyDescent="0.2">
      <c r="A173" s="8"/>
      <c r="B173" s="8"/>
      <c r="E173" s="36"/>
      <c r="F173" s="37"/>
      <c r="G173" s="36"/>
      <c r="H173" s="36"/>
      <c r="I173" s="36"/>
      <c r="J173" s="36"/>
      <c r="K173" s="36"/>
      <c r="L173" s="36"/>
      <c r="M173" s="36"/>
      <c r="N173" s="36"/>
      <c r="O173" s="36"/>
      <c r="P173" s="36"/>
      <c r="Q173" s="36"/>
      <c r="R173" s="36"/>
      <c r="S173" s="49"/>
      <c r="T173" s="49"/>
      <c r="U173" s="36"/>
      <c r="V173" s="11"/>
      <c r="W173" s="11"/>
      <c r="X173" s="11"/>
      <c r="Y173" s="11"/>
      <c r="Z173" s="11"/>
      <c r="AA173" s="11"/>
      <c r="AB173" s="11"/>
      <c r="AC173" s="11"/>
      <c r="AD173" s="11"/>
      <c r="AE173" s="11"/>
      <c r="AF173" s="11"/>
      <c r="AG173" s="11"/>
      <c r="AH173" s="11"/>
      <c r="AI173" s="11"/>
      <c r="AJ173" s="11"/>
      <c r="AK173" s="11"/>
      <c r="AL173" s="11"/>
      <c r="AM173" s="11"/>
      <c r="AN173" s="11"/>
      <c r="AO173" s="30"/>
      <c r="AP173" s="30"/>
      <c r="AQ173" s="30"/>
      <c r="AR173" s="30"/>
      <c r="AS173" s="30"/>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c r="BP173" s="28"/>
      <c r="BQ173" s="28"/>
      <c r="BR173" s="28"/>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DJ173" s="28"/>
      <c r="DK173" s="28"/>
      <c r="DL173" s="28"/>
      <c r="DM173" s="28"/>
      <c r="DN173" s="28"/>
      <c r="DO173" s="28"/>
      <c r="DP173" s="28"/>
      <c r="DQ173" s="28"/>
      <c r="DR173" s="28"/>
      <c r="DS173" s="28"/>
      <c r="DT173" s="28"/>
      <c r="DU173" s="28"/>
      <c r="DV173" s="28"/>
      <c r="DW173" s="28"/>
      <c r="DX173" s="28"/>
      <c r="DY173" s="28"/>
      <c r="DZ173" s="28"/>
      <c r="EA173" s="28"/>
      <c r="EB173" s="28"/>
      <c r="EC173" s="28"/>
      <c r="ED173" s="28"/>
      <c r="EE173" s="28"/>
      <c r="EF173" s="28"/>
      <c r="EG173" s="28"/>
      <c r="EH173" s="28"/>
      <c r="EI173" s="28"/>
      <c r="EJ173" s="28"/>
      <c r="EK173" s="28"/>
      <c r="EL173" s="28"/>
      <c r="EM173" s="28"/>
      <c r="EN173" s="28"/>
      <c r="EO173" s="28"/>
      <c r="EP173" s="28"/>
      <c r="EQ173" s="28"/>
      <c r="ER173" s="28"/>
      <c r="ES173" s="28"/>
      <c r="ET173" s="28"/>
      <c r="EU173" s="28"/>
      <c r="EV173" s="28"/>
    </row>
    <row r="174" spans="1:152" s="7" customFormat="1" x14ac:dyDescent="0.2">
      <c r="A174" s="8"/>
      <c r="B174" s="8"/>
      <c r="E174" s="36"/>
      <c r="F174" s="37"/>
      <c r="G174" s="36"/>
      <c r="H174" s="36"/>
      <c r="I174" s="36"/>
      <c r="J174" s="36"/>
      <c r="K174" s="36"/>
      <c r="L174" s="36"/>
      <c r="M174" s="36"/>
      <c r="N174" s="36"/>
      <c r="O174" s="36"/>
      <c r="P174" s="36"/>
      <c r="Q174" s="36"/>
      <c r="R174" s="36"/>
      <c r="S174" s="49"/>
      <c r="T174" s="49"/>
      <c r="U174" s="36"/>
      <c r="V174" s="11"/>
      <c r="W174" s="11"/>
      <c r="X174" s="11"/>
      <c r="Y174" s="11"/>
      <c r="Z174" s="11"/>
      <c r="AA174" s="11"/>
      <c r="AB174" s="11"/>
      <c r="AC174" s="11"/>
      <c r="AD174" s="11"/>
      <c r="AE174" s="11"/>
      <c r="AF174" s="11"/>
      <c r="AG174" s="11"/>
      <c r="AH174" s="11"/>
      <c r="AI174" s="11"/>
      <c r="AJ174" s="11"/>
      <c r="AK174" s="11"/>
      <c r="AL174" s="11"/>
      <c r="AM174" s="11"/>
      <c r="AN174" s="11"/>
      <c r="AO174" s="30"/>
      <c r="AP174" s="30"/>
      <c r="AQ174" s="30"/>
      <c r="AR174" s="30"/>
      <c r="AS174" s="30"/>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c r="EI174" s="28"/>
      <c r="EJ174" s="28"/>
      <c r="EK174" s="28"/>
      <c r="EL174" s="28"/>
      <c r="EM174" s="28"/>
      <c r="EN174" s="28"/>
      <c r="EO174" s="28"/>
      <c r="EP174" s="28"/>
      <c r="EQ174" s="28"/>
      <c r="ER174" s="28"/>
      <c r="ES174" s="28"/>
      <c r="ET174" s="28"/>
      <c r="EU174" s="28"/>
      <c r="EV174" s="28"/>
    </row>
    <row r="175" spans="1:152" s="7" customFormat="1" x14ac:dyDescent="0.2">
      <c r="A175" s="8"/>
      <c r="B175" s="8"/>
      <c r="E175" s="36"/>
      <c r="F175" s="37"/>
      <c r="G175" s="36"/>
      <c r="H175" s="36"/>
      <c r="I175" s="36"/>
      <c r="J175" s="36"/>
      <c r="K175" s="36"/>
      <c r="L175" s="36"/>
      <c r="M175" s="36"/>
      <c r="N175" s="36"/>
      <c r="O175" s="36"/>
      <c r="P175" s="36"/>
      <c r="Q175" s="36"/>
      <c r="R175" s="36"/>
      <c r="S175" s="49"/>
      <c r="T175" s="49"/>
      <c r="U175" s="36"/>
      <c r="V175" s="11"/>
      <c r="W175" s="11"/>
      <c r="X175" s="11"/>
      <c r="Y175" s="11"/>
      <c r="Z175" s="11"/>
      <c r="AA175" s="11"/>
      <c r="AB175" s="11"/>
      <c r="AC175" s="11"/>
      <c r="AD175" s="11"/>
      <c r="AE175" s="11"/>
      <c r="AF175" s="11"/>
      <c r="AG175" s="11"/>
      <c r="AH175" s="11"/>
      <c r="AI175" s="11"/>
      <c r="AJ175" s="11"/>
      <c r="AK175" s="11"/>
      <c r="AL175" s="11"/>
      <c r="AM175" s="11"/>
      <c r="AN175" s="11"/>
      <c r="AO175" s="30"/>
      <c r="AP175" s="30"/>
      <c r="AQ175" s="30"/>
      <c r="AR175" s="30"/>
      <c r="AS175" s="30"/>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DJ175" s="28"/>
      <c r="DK175" s="28"/>
      <c r="DL175" s="28"/>
      <c r="DM175" s="28"/>
      <c r="DN175" s="28"/>
      <c r="DO175" s="28"/>
      <c r="DP175" s="28"/>
      <c r="DQ175" s="28"/>
      <c r="DR175" s="28"/>
      <c r="DS175" s="28"/>
      <c r="DT175" s="28"/>
      <c r="DU175" s="28"/>
      <c r="DV175" s="28"/>
      <c r="DW175" s="28"/>
      <c r="DX175" s="28"/>
      <c r="DY175" s="28"/>
      <c r="DZ175" s="28"/>
      <c r="EA175" s="28"/>
      <c r="EB175" s="28"/>
      <c r="EC175" s="28"/>
      <c r="ED175" s="28"/>
      <c r="EE175" s="28"/>
      <c r="EF175" s="28"/>
      <c r="EG175" s="28"/>
      <c r="EH175" s="28"/>
      <c r="EI175" s="28"/>
      <c r="EJ175" s="28"/>
      <c r="EK175" s="28"/>
      <c r="EL175" s="28"/>
      <c r="EM175" s="28"/>
      <c r="EN175" s="28"/>
      <c r="EO175" s="28"/>
      <c r="EP175" s="28"/>
      <c r="EQ175" s="28"/>
      <c r="ER175" s="28"/>
      <c r="ES175" s="28"/>
      <c r="ET175" s="28"/>
      <c r="EU175" s="28"/>
      <c r="EV175" s="28"/>
    </row>
    <row r="176" spans="1:152" s="7" customFormat="1" x14ac:dyDescent="0.2">
      <c r="A176" s="8"/>
      <c r="B176" s="8"/>
      <c r="E176" s="36"/>
      <c r="F176" s="37"/>
      <c r="G176" s="36"/>
      <c r="H176" s="36"/>
      <c r="I176" s="36"/>
      <c r="J176" s="36"/>
      <c r="K176" s="36"/>
      <c r="L176" s="36"/>
      <c r="M176" s="36"/>
      <c r="N176" s="36"/>
      <c r="O176" s="36"/>
      <c r="P176" s="36"/>
      <c r="Q176" s="36"/>
      <c r="R176" s="36"/>
      <c r="S176" s="49"/>
      <c r="T176" s="49"/>
      <c r="U176" s="36"/>
      <c r="V176" s="11"/>
      <c r="W176" s="11"/>
      <c r="X176" s="11"/>
      <c r="Y176" s="11"/>
      <c r="Z176" s="11"/>
      <c r="AA176" s="11"/>
      <c r="AB176" s="11"/>
      <c r="AC176" s="11"/>
      <c r="AD176" s="11"/>
      <c r="AE176" s="11"/>
      <c r="AF176" s="11"/>
      <c r="AG176" s="11"/>
      <c r="AH176" s="11"/>
      <c r="AI176" s="11"/>
      <c r="AJ176" s="11"/>
      <c r="AK176" s="11"/>
      <c r="AL176" s="11"/>
      <c r="AM176" s="11"/>
      <c r="AN176" s="11"/>
      <c r="AO176" s="30"/>
      <c r="AP176" s="30"/>
      <c r="AQ176" s="30"/>
      <c r="AR176" s="30"/>
      <c r="AS176" s="30"/>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c r="BP176" s="28"/>
      <c r="BQ176" s="28"/>
      <c r="BR176" s="28"/>
      <c r="BS176" s="28"/>
      <c r="BT176" s="28"/>
      <c r="BU176" s="28"/>
      <c r="BV176" s="28"/>
      <c r="BW176" s="28"/>
      <c r="BX176" s="28"/>
      <c r="BY176" s="28"/>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DJ176" s="28"/>
      <c r="DK176" s="28"/>
      <c r="DL176" s="28"/>
      <c r="DM176" s="28"/>
      <c r="DN176" s="28"/>
      <c r="DO176" s="28"/>
      <c r="DP176" s="28"/>
      <c r="DQ176" s="28"/>
      <c r="DR176" s="28"/>
      <c r="DS176" s="28"/>
      <c r="DT176" s="28"/>
      <c r="DU176" s="28"/>
      <c r="DV176" s="28"/>
      <c r="DW176" s="28"/>
      <c r="DX176" s="28"/>
      <c r="DY176" s="28"/>
      <c r="DZ176" s="28"/>
      <c r="EA176" s="28"/>
      <c r="EB176" s="28"/>
      <c r="EC176" s="28"/>
      <c r="ED176" s="28"/>
      <c r="EE176" s="28"/>
      <c r="EF176" s="28"/>
      <c r="EG176" s="28"/>
      <c r="EH176" s="28"/>
      <c r="EI176" s="28"/>
      <c r="EJ176" s="28"/>
      <c r="EK176" s="28"/>
      <c r="EL176" s="28"/>
      <c r="EM176" s="28"/>
      <c r="EN176" s="28"/>
      <c r="EO176" s="28"/>
      <c r="EP176" s="28"/>
      <c r="EQ176" s="28"/>
      <c r="ER176" s="28"/>
      <c r="ES176" s="28"/>
      <c r="ET176" s="28"/>
      <c r="EU176" s="28"/>
      <c r="EV176" s="28"/>
    </row>
    <row r="177" spans="1:152" s="7" customFormat="1" x14ac:dyDescent="0.2">
      <c r="A177" s="8"/>
      <c r="B177" s="8"/>
      <c r="E177" s="36"/>
      <c r="F177" s="37"/>
      <c r="G177" s="36"/>
      <c r="H177" s="36"/>
      <c r="I177" s="36"/>
      <c r="J177" s="36"/>
      <c r="K177" s="36"/>
      <c r="L177" s="36"/>
      <c r="M177" s="36"/>
      <c r="N177" s="36"/>
      <c r="O177" s="36"/>
      <c r="P177" s="36"/>
      <c r="Q177" s="36"/>
      <c r="R177" s="36"/>
      <c r="S177" s="49"/>
      <c r="T177" s="49"/>
      <c r="U177" s="36"/>
      <c r="V177" s="11"/>
      <c r="W177" s="11"/>
      <c r="X177" s="11"/>
      <c r="Y177" s="11"/>
      <c r="Z177" s="11"/>
      <c r="AA177" s="11"/>
      <c r="AB177" s="11"/>
      <c r="AC177" s="11"/>
      <c r="AD177" s="11"/>
      <c r="AE177" s="11"/>
      <c r="AF177" s="11"/>
      <c r="AG177" s="11"/>
      <c r="AH177" s="11"/>
      <c r="AI177" s="11"/>
      <c r="AJ177" s="11"/>
      <c r="AK177" s="11"/>
      <c r="AL177" s="11"/>
      <c r="AM177" s="11"/>
      <c r="AN177" s="11"/>
      <c r="AO177" s="30"/>
      <c r="AP177" s="30"/>
      <c r="AQ177" s="30"/>
      <c r="AR177" s="30"/>
      <c r="AS177" s="30"/>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c r="BP177" s="28"/>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DJ177" s="28"/>
      <c r="DK177" s="28"/>
      <c r="DL177" s="28"/>
      <c r="DM177" s="28"/>
      <c r="DN177" s="28"/>
      <c r="DO177" s="28"/>
      <c r="DP177" s="28"/>
      <c r="DQ177" s="28"/>
      <c r="DR177" s="28"/>
      <c r="DS177" s="28"/>
      <c r="DT177" s="28"/>
      <c r="DU177" s="28"/>
      <c r="DV177" s="28"/>
      <c r="DW177" s="28"/>
      <c r="DX177" s="28"/>
      <c r="DY177" s="28"/>
      <c r="DZ177" s="28"/>
      <c r="EA177" s="28"/>
      <c r="EB177" s="28"/>
      <c r="EC177" s="28"/>
      <c r="ED177" s="28"/>
      <c r="EE177" s="28"/>
      <c r="EF177" s="28"/>
      <c r="EG177" s="28"/>
      <c r="EH177" s="28"/>
      <c r="EI177" s="28"/>
      <c r="EJ177" s="28"/>
      <c r="EK177" s="28"/>
      <c r="EL177" s="28"/>
      <c r="EM177" s="28"/>
      <c r="EN177" s="28"/>
      <c r="EO177" s="28"/>
      <c r="EP177" s="28"/>
      <c r="EQ177" s="28"/>
      <c r="ER177" s="28"/>
      <c r="ES177" s="28"/>
      <c r="ET177" s="28"/>
      <c r="EU177" s="28"/>
      <c r="EV177" s="28"/>
    </row>
    <row r="178" spans="1:152" s="7" customFormat="1" x14ac:dyDescent="0.2">
      <c r="A178" s="8"/>
      <c r="B178" s="8"/>
      <c r="E178" s="36"/>
      <c r="F178" s="37"/>
      <c r="G178" s="36"/>
      <c r="H178" s="36"/>
      <c r="I178" s="36"/>
      <c r="J178" s="36"/>
      <c r="K178" s="36"/>
      <c r="L178" s="36"/>
      <c r="M178" s="36"/>
      <c r="N178" s="36"/>
      <c r="O178" s="36"/>
      <c r="P178" s="36"/>
      <c r="Q178" s="36"/>
      <c r="R178" s="36"/>
      <c r="S178" s="49"/>
      <c r="T178" s="49"/>
      <c r="U178" s="36"/>
      <c r="V178" s="11"/>
      <c r="W178" s="11"/>
      <c r="X178" s="11"/>
      <c r="Y178" s="11"/>
      <c r="Z178" s="11"/>
      <c r="AA178" s="11"/>
      <c r="AB178" s="11"/>
      <c r="AC178" s="11"/>
      <c r="AD178" s="11"/>
      <c r="AE178" s="11"/>
      <c r="AF178" s="11"/>
      <c r="AG178" s="11"/>
      <c r="AH178" s="11"/>
      <c r="AI178" s="11"/>
      <c r="AJ178" s="11"/>
      <c r="AK178" s="11"/>
      <c r="AL178" s="11"/>
      <c r="AM178" s="11"/>
      <c r="AN178" s="11"/>
      <c r="AO178" s="30"/>
      <c r="AP178" s="30"/>
      <c r="AQ178" s="30"/>
      <c r="AR178" s="30"/>
      <c r="AS178" s="30"/>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c r="EI178" s="28"/>
      <c r="EJ178" s="28"/>
      <c r="EK178" s="28"/>
      <c r="EL178" s="28"/>
      <c r="EM178" s="28"/>
      <c r="EN178" s="28"/>
      <c r="EO178" s="28"/>
      <c r="EP178" s="28"/>
      <c r="EQ178" s="28"/>
      <c r="ER178" s="28"/>
      <c r="ES178" s="28"/>
      <c r="ET178" s="28"/>
      <c r="EU178" s="28"/>
      <c r="EV178" s="28"/>
    </row>
    <row r="179" spans="1:152" s="7" customFormat="1" x14ac:dyDescent="0.2">
      <c r="A179" s="8"/>
      <c r="B179" s="8"/>
      <c r="E179" s="36"/>
      <c r="F179" s="37"/>
      <c r="G179" s="36"/>
      <c r="H179" s="36"/>
      <c r="I179" s="36"/>
      <c r="J179" s="36"/>
      <c r="K179" s="36"/>
      <c r="L179" s="36"/>
      <c r="M179" s="36"/>
      <c r="N179" s="36"/>
      <c r="O179" s="36"/>
      <c r="P179" s="36"/>
      <c r="Q179" s="36"/>
      <c r="R179" s="36"/>
      <c r="S179" s="49"/>
      <c r="T179" s="49"/>
      <c r="U179" s="36"/>
      <c r="V179" s="11"/>
      <c r="W179" s="11"/>
      <c r="X179" s="11"/>
      <c r="Y179" s="11"/>
      <c r="Z179" s="11"/>
      <c r="AA179" s="11"/>
      <c r="AB179" s="11"/>
      <c r="AC179" s="11"/>
      <c r="AD179" s="11"/>
      <c r="AE179" s="11"/>
      <c r="AF179" s="11"/>
      <c r="AG179" s="11"/>
      <c r="AH179" s="11"/>
      <c r="AI179" s="11"/>
      <c r="AJ179" s="11"/>
      <c r="AK179" s="11"/>
      <c r="AL179" s="11"/>
      <c r="AM179" s="11"/>
      <c r="AN179" s="11"/>
      <c r="AO179" s="30"/>
      <c r="AP179" s="30"/>
      <c r="AQ179" s="30"/>
      <c r="AR179" s="30"/>
      <c r="AS179" s="30"/>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c r="BP179" s="28"/>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DJ179" s="28"/>
      <c r="DK179" s="28"/>
      <c r="DL179" s="28"/>
      <c r="DM179" s="28"/>
      <c r="DN179" s="28"/>
      <c r="DO179" s="28"/>
      <c r="DP179" s="28"/>
      <c r="DQ179" s="28"/>
      <c r="DR179" s="28"/>
      <c r="DS179" s="28"/>
      <c r="DT179" s="28"/>
      <c r="DU179" s="28"/>
      <c r="DV179" s="28"/>
      <c r="DW179" s="28"/>
      <c r="DX179" s="28"/>
      <c r="DY179" s="28"/>
      <c r="DZ179" s="28"/>
      <c r="EA179" s="28"/>
      <c r="EB179" s="28"/>
      <c r="EC179" s="28"/>
      <c r="ED179" s="28"/>
      <c r="EE179" s="28"/>
      <c r="EF179" s="28"/>
      <c r="EG179" s="28"/>
      <c r="EH179" s="28"/>
      <c r="EI179" s="28"/>
      <c r="EJ179" s="28"/>
      <c r="EK179" s="28"/>
      <c r="EL179" s="28"/>
      <c r="EM179" s="28"/>
      <c r="EN179" s="28"/>
      <c r="EO179" s="28"/>
      <c r="EP179" s="28"/>
      <c r="EQ179" s="28"/>
      <c r="ER179" s="28"/>
      <c r="ES179" s="28"/>
      <c r="ET179" s="28"/>
      <c r="EU179" s="28"/>
      <c r="EV179" s="28"/>
    </row>
    <row r="180" spans="1:152" s="7" customFormat="1" x14ac:dyDescent="0.2">
      <c r="A180" s="8"/>
      <c r="B180" s="8"/>
      <c r="E180" s="36"/>
      <c r="F180" s="37"/>
      <c r="G180" s="36"/>
      <c r="H180" s="36"/>
      <c r="I180" s="36"/>
      <c r="J180" s="36"/>
      <c r="K180" s="36"/>
      <c r="L180" s="36"/>
      <c r="M180" s="36"/>
      <c r="N180" s="36"/>
      <c r="O180" s="36"/>
      <c r="P180" s="36"/>
      <c r="Q180" s="36"/>
      <c r="R180" s="36"/>
      <c r="S180" s="49"/>
      <c r="T180" s="49"/>
      <c r="U180" s="36"/>
      <c r="V180" s="11"/>
      <c r="W180" s="11"/>
      <c r="X180" s="11"/>
      <c r="Y180" s="11"/>
      <c r="Z180" s="11"/>
      <c r="AA180" s="11"/>
      <c r="AB180" s="11"/>
      <c r="AC180" s="11"/>
      <c r="AD180" s="11"/>
      <c r="AE180" s="11"/>
      <c r="AF180" s="11"/>
      <c r="AG180" s="11"/>
      <c r="AH180" s="11"/>
      <c r="AI180" s="11"/>
      <c r="AJ180" s="11"/>
      <c r="AK180" s="11"/>
      <c r="AL180" s="11"/>
      <c r="AM180" s="11"/>
      <c r="AN180" s="11"/>
      <c r="AO180" s="30"/>
      <c r="AP180" s="30"/>
      <c r="AQ180" s="30"/>
      <c r="AR180" s="30"/>
      <c r="AS180" s="30"/>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c r="BP180" s="28"/>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DJ180" s="28"/>
      <c r="DK180" s="28"/>
      <c r="DL180" s="28"/>
      <c r="DM180" s="28"/>
      <c r="DN180" s="28"/>
      <c r="DO180" s="28"/>
      <c r="DP180" s="28"/>
      <c r="DQ180" s="28"/>
      <c r="DR180" s="28"/>
      <c r="DS180" s="28"/>
      <c r="DT180" s="28"/>
      <c r="DU180" s="28"/>
      <c r="DV180" s="28"/>
      <c r="DW180" s="28"/>
      <c r="DX180" s="28"/>
      <c r="DY180" s="28"/>
      <c r="DZ180" s="28"/>
      <c r="EA180" s="28"/>
      <c r="EB180" s="28"/>
      <c r="EC180" s="28"/>
      <c r="ED180" s="28"/>
      <c r="EE180" s="28"/>
      <c r="EF180" s="28"/>
      <c r="EG180" s="28"/>
      <c r="EH180" s="28"/>
      <c r="EI180" s="28"/>
      <c r="EJ180" s="28"/>
      <c r="EK180" s="28"/>
      <c r="EL180" s="28"/>
      <c r="EM180" s="28"/>
      <c r="EN180" s="28"/>
      <c r="EO180" s="28"/>
      <c r="EP180" s="28"/>
      <c r="EQ180" s="28"/>
      <c r="ER180" s="28"/>
      <c r="ES180" s="28"/>
      <c r="ET180" s="28"/>
      <c r="EU180" s="28"/>
      <c r="EV180" s="28"/>
    </row>
    <row r="181" spans="1:152" s="7" customFormat="1" x14ac:dyDescent="0.2">
      <c r="A181" s="8"/>
      <c r="B181" s="8"/>
      <c r="E181" s="36"/>
      <c r="F181" s="37"/>
      <c r="G181" s="36"/>
      <c r="H181" s="36"/>
      <c r="I181" s="36"/>
      <c r="J181" s="36"/>
      <c r="K181" s="36"/>
      <c r="L181" s="36"/>
      <c r="M181" s="36"/>
      <c r="N181" s="36"/>
      <c r="O181" s="36"/>
      <c r="P181" s="36"/>
      <c r="Q181" s="36"/>
      <c r="R181" s="36"/>
      <c r="S181" s="49"/>
      <c r="T181" s="49"/>
      <c r="U181" s="36"/>
      <c r="V181" s="11"/>
      <c r="W181" s="11"/>
      <c r="X181" s="11"/>
      <c r="Y181" s="11"/>
      <c r="Z181" s="11"/>
      <c r="AA181" s="11"/>
      <c r="AB181" s="11"/>
      <c r="AC181" s="11"/>
      <c r="AD181" s="11"/>
      <c r="AE181" s="11"/>
      <c r="AF181" s="11"/>
      <c r="AG181" s="11"/>
      <c r="AH181" s="11"/>
      <c r="AI181" s="11"/>
      <c r="AJ181" s="11"/>
      <c r="AK181" s="11"/>
      <c r="AL181" s="11"/>
      <c r="AM181" s="11"/>
      <c r="AN181" s="11"/>
      <c r="AO181" s="30"/>
      <c r="AP181" s="30"/>
      <c r="AQ181" s="30"/>
      <c r="AR181" s="30"/>
      <c r="AS181" s="30"/>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c r="EI181" s="28"/>
      <c r="EJ181" s="28"/>
      <c r="EK181" s="28"/>
      <c r="EL181" s="28"/>
      <c r="EM181" s="28"/>
      <c r="EN181" s="28"/>
      <c r="EO181" s="28"/>
      <c r="EP181" s="28"/>
      <c r="EQ181" s="28"/>
      <c r="ER181" s="28"/>
      <c r="ES181" s="28"/>
      <c r="ET181" s="28"/>
      <c r="EU181" s="28"/>
      <c r="EV181" s="28"/>
    </row>
    <row r="182" spans="1:152" s="7" customFormat="1" x14ac:dyDescent="0.2">
      <c r="A182" s="8"/>
      <c r="B182" s="8"/>
      <c r="E182" s="36"/>
      <c r="F182" s="37"/>
      <c r="G182" s="36"/>
      <c r="H182" s="36"/>
      <c r="I182" s="36"/>
      <c r="J182" s="36"/>
      <c r="K182" s="36"/>
      <c r="L182" s="36"/>
      <c r="M182" s="36"/>
      <c r="N182" s="36"/>
      <c r="O182" s="36"/>
      <c r="P182" s="36"/>
      <c r="Q182" s="36"/>
      <c r="R182" s="36"/>
      <c r="S182" s="49"/>
      <c r="T182" s="49"/>
      <c r="U182" s="36"/>
      <c r="V182" s="11"/>
      <c r="W182" s="11"/>
      <c r="X182" s="11"/>
      <c r="Y182" s="11"/>
      <c r="Z182" s="11"/>
      <c r="AA182" s="11"/>
      <c r="AB182" s="11"/>
      <c r="AC182" s="11"/>
      <c r="AD182" s="11"/>
      <c r="AE182" s="11"/>
      <c r="AF182" s="11"/>
      <c r="AG182" s="11"/>
      <c r="AH182" s="11"/>
      <c r="AI182" s="11"/>
      <c r="AJ182" s="11"/>
      <c r="AK182" s="11"/>
      <c r="AL182" s="11"/>
      <c r="AM182" s="11"/>
      <c r="AN182" s="11"/>
      <c r="AO182" s="30"/>
      <c r="AP182" s="30"/>
      <c r="AQ182" s="30"/>
      <c r="AR182" s="30"/>
      <c r="AS182" s="30"/>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8"/>
      <c r="EJ182" s="28"/>
      <c r="EK182" s="28"/>
      <c r="EL182" s="28"/>
      <c r="EM182" s="28"/>
      <c r="EN182" s="28"/>
      <c r="EO182" s="28"/>
      <c r="EP182" s="28"/>
      <c r="EQ182" s="28"/>
      <c r="ER182" s="28"/>
      <c r="ES182" s="28"/>
      <c r="ET182" s="28"/>
      <c r="EU182" s="28"/>
      <c r="EV182" s="28"/>
    </row>
    <row r="183" spans="1:152" s="7" customFormat="1" x14ac:dyDescent="0.2">
      <c r="A183" s="8"/>
      <c r="B183" s="8"/>
      <c r="E183" s="36"/>
      <c r="F183" s="37"/>
      <c r="G183" s="36"/>
      <c r="H183" s="36"/>
      <c r="I183" s="36"/>
      <c r="J183" s="36"/>
      <c r="K183" s="36"/>
      <c r="L183" s="36"/>
      <c r="M183" s="36"/>
      <c r="N183" s="36"/>
      <c r="O183" s="36"/>
      <c r="P183" s="36"/>
      <c r="Q183" s="36"/>
      <c r="R183" s="36"/>
      <c r="S183" s="49"/>
      <c r="T183" s="49"/>
      <c r="U183" s="36"/>
      <c r="V183" s="11"/>
      <c r="W183" s="11"/>
      <c r="X183" s="11"/>
      <c r="Y183" s="11"/>
      <c r="Z183" s="11"/>
      <c r="AA183" s="11"/>
      <c r="AB183" s="11"/>
      <c r="AC183" s="11"/>
      <c r="AD183" s="11"/>
      <c r="AE183" s="11"/>
      <c r="AF183" s="11"/>
      <c r="AG183" s="11"/>
      <c r="AH183" s="11"/>
      <c r="AI183" s="11"/>
      <c r="AJ183" s="11"/>
      <c r="AK183" s="11"/>
      <c r="AL183" s="11"/>
      <c r="AM183" s="11"/>
      <c r="AN183" s="11"/>
      <c r="AO183" s="30"/>
      <c r="AP183" s="30"/>
      <c r="AQ183" s="30"/>
      <c r="AR183" s="30"/>
      <c r="AS183" s="30"/>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8"/>
      <c r="EJ183" s="28"/>
      <c r="EK183" s="28"/>
      <c r="EL183" s="28"/>
      <c r="EM183" s="28"/>
      <c r="EN183" s="28"/>
      <c r="EO183" s="28"/>
      <c r="EP183" s="28"/>
      <c r="EQ183" s="28"/>
      <c r="ER183" s="28"/>
      <c r="ES183" s="28"/>
      <c r="ET183" s="28"/>
      <c r="EU183" s="28"/>
      <c r="EV183" s="28"/>
    </row>
    <row r="184" spans="1:152" s="7" customFormat="1" x14ac:dyDescent="0.2">
      <c r="A184" s="8"/>
      <c r="B184" s="8"/>
      <c r="E184" s="36"/>
      <c r="F184" s="37"/>
      <c r="G184" s="36"/>
      <c r="H184" s="36"/>
      <c r="I184" s="36"/>
      <c r="J184" s="36"/>
      <c r="K184" s="36"/>
      <c r="L184" s="36"/>
      <c r="M184" s="36"/>
      <c r="N184" s="36"/>
      <c r="O184" s="36"/>
      <c r="P184" s="36"/>
      <c r="Q184" s="36"/>
      <c r="R184" s="36"/>
      <c r="S184" s="49"/>
      <c r="T184" s="49"/>
      <c r="U184" s="36"/>
      <c r="V184" s="11"/>
      <c r="W184" s="11"/>
      <c r="X184" s="11"/>
      <c r="Y184" s="11"/>
      <c r="Z184" s="11"/>
      <c r="AA184" s="11"/>
      <c r="AB184" s="11"/>
      <c r="AC184" s="11"/>
      <c r="AD184" s="11"/>
      <c r="AE184" s="11"/>
      <c r="AF184" s="11"/>
      <c r="AG184" s="11"/>
      <c r="AH184" s="11"/>
      <c r="AI184" s="11"/>
      <c r="AJ184" s="11"/>
      <c r="AK184" s="11"/>
      <c r="AL184" s="11"/>
      <c r="AM184" s="11"/>
      <c r="AN184" s="11"/>
      <c r="AO184" s="30"/>
      <c r="AP184" s="30"/>
      <c r="AQ184" s="30"/>
      <c r="AR184" s="30"/>
      <c r="AS184" s="30"/>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8"/>
      <c r="EJ184" s="28"/>
      <c r="EK184" s="28"/>
      <c r="EL184" s="28"/>
      <c r="EM184" s="28"/>
      <c r="EN184" s="28"/>
      <c r="EO184" s="28"/>
      <c r="EP184" s="28"/>
      <c r="EQ184" s="28"/>
      <c r="ER184" s="28"/>
      <c r="ES184" s="28"/>
      <c r="ET184" s="28"/>
      <c r="EU184" s="28"/>
      <c r="EV184" s="28"/>
    </row>
    <row r="185" spans="1:152" s="7" customFormat="1" x14ac:dyDescent="0.2">
      <c r="A185" s="8"/>
      <c r="B185" s="8"/>
      <c r="E185" s="36"/>
      <c r="F185" s="37"/>
      <c r="G185" s="36"/>
      <c r="H185" s="36"/>
      <c r="I185" s="36"/>
      <c r="J185" s="36"/>
      <c r="K185" s="36"/>
      <c r="L185" s="36"/>
      <c r="M185" s="36"/>
      <c r="N185" s="36"/>
      <c r="O185" s="36"/>
      <c r="P185" s="36"/>
      <c r="Q185" s="36"/>
      <c r="R185" s="36"/>
      <c r="S185" s="49"/>
      <c r="T185" s="49"/>
      <c r="U185" s="36"/>
      <c r="V185" s="11"/>
      <c r="W185" s="11"/>
      <c r="X185" s="11"/>
      <c r="Y185" s="11"/>
      <c r="Z185" s="11"/>
      <c r="AA185" s="11"/>
      <c r="AB185" s="11"/>
      <c r="AC185" s="11"/>
      <c r="AD185" s="11"/>
      <c r="AE185" s="11"/>
      <c r="AF185" s="11"/>
      <c r="AG185" s="11"/>
      <c r="AH185" s="11"/>
      <c r="AI185" s="11"/>
      <c r="AJ185" s="11"/>
      <c r="AK185" s="11"/>
      <c r="AL185" s="11"/>
      <c r="AM185" s="11"/>
      <c r="AN185" s="11"/>
      <c r="AO185" s="30"/>
      <c r="AP185" s="30"/>
      <c r="AQ185" s="30"/>
      <c r="AR185" s="30"/>
      <c r="AS185" s="30"/>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8"/>
      <c r="EJ185" s="28"/>
      <c r="EK185" s="28"/>
      <c r="EL185" s="28"/>
      <c r="EM185" s="28"/>
      <c r="EN185" s="28"/>
      <c r="EO185" s="28"/>
      <c r="EP185" s="28"/>
      <c r="EQ185" s="28"/>
      <c r="ER185" s="28"/>
      <c r="ES185" s="28"/>
      <c r="ET185" s="28"/>
      <c r="EU185" s="28"/>
      <c r="EV185" s="28"/>
    </row>
    <row r="186" spans="1:152" s="7" customFormat="1" x14ac:dyDescent="0.2">
      <c r="A186" s="8"/>
      <c r="B186" s="8"/>
      <c r="E186" s="36"/>
      <c r="F186" s="37"/>
      <c r="G186" s="36"/>
      <c r="H186" s="36"/>
      <c r="I186" s="36"/>
      <c r="J186" s="36"/>
      <c r="K186" s="36"/>
      <c r="L186" s="36"/>
      <c r="M186" s="36"/>
      <c r="N186" s="36"/>
      <c r="O186" s="36"/>
      <c r="P186" s="36"/>
      <c r="Q186" s="36"/>
      <c r="R186" s="36"/>
      <c r="S186" s="49"/>
      <c r="T186" s="49"/>
      <c r="U186" s="36"/>
      <c r="V186" s="11"/>
      <c r="W186" s="11"/>
      <c r="X186" s="11"/>
      <c r="Y186" s="11"/>
      <c r="Z186" s="11"/>
      <c r="AA186" s="11"/>
      <c r="AB186" s="11"/>
      <c r="AC186" s="11"/>
      <c r="AD186" s="11"/>
      <c r="AE186" s="11"/>
      <c r="AF186" s="11"/>
      <c r="AG186" s="11"/>
      <c r="AH186" s="11"/>
      <c r="AI186" s="11"/>
      <c r="AJ186" s="11"/>
      <c r="AK186" s="11"/>
      <c r="AL186" s="11"/>
      <c r="AM186" s="11"/>
      <c r="AN186" s="11"/>
      <c r="AO186" s="30"/>
      <c r="AP186" s="30"/>
      <c r="AQ186" s="30"/>
      <c r="AR186" s="30"/>
      <c r="AS186" s="30"/>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8"/>
      <c r="EJ186" s="28"/>
      <c r="EK186" s="28"/>
      <c r="EL186" s="28"/>
      <c r="EM186" s="28"/>
      <c r="EN186" s="28"/>
      <c r="EO186" s="28"/>
      <c r="EP186" s="28"/>
      <c r="EQ186" s="28"/>
      <c r="ER186" s="28"/>
      <c r="ES186" s="28"/>
      <c r="ET186" s="28"/>
      <c r="EU186" s="28"/>
      <c r="EV186" s="28"/>
    </row>
    <row r="187" spans="1:152" s="7" customFormat="1" x14ac:dyDescent="0.2">
      <c r="A187" s="8"/>
      <c r="B187" s="8"/>
      <c r="E187" s="36"/>
      <c r="F187" s="37"/>
      <c r="G187" s="36"/>
      <c r="H187" s="36"/>
      <c r="I187" s="36"/>
      <c r="J187" s="36"/>
      <c r="K187" s="36"/>
      <c r="L187" s="36"/>
      <c r="M187" s="36"/>
      <c r="N187" s="36"/>
      <c r="O187" s="36"/>
      <c r="P187" s="36"/>
      <c r="Q187" s="36"/>
      <c r="R187" s="36"/>
      <c r="S187" s="49"/>
      <c r="T187" s="49"/>
      <c r="U187" s="36"/>
      <c r="V187" s="11"/>
      <c r="W187" s="11"/>
      <c r="X187" s="11"/>
      <c r="Y187" s="11"/>
      <c r="Z187" s="11"/>
      <c r="AA187" s="11"/>
      <c r="AB187" s="11"/>
      <c r="AC187" s="11"/>
      <c r="AD187" s="11"/>
      <c r="AE187" s="11"/>
      <c r="AF187" s="11"/>
      <c r="AG187" s="11"/>
      <c r="AH187" s="11"/>
      <c r="AI187" s="11"/>
      <c r="AJ187" s="11"/>
      <c r="AK187" s="11"/>
      <c r="AL187" s="11"/>
      <c r="AM187" s="11"/>
      <c r="AN187" s="11"/>
      <c r="AO187" s="30"/>
      <c r="AP187" s="30"/>
      <c r="AQ187" s="30"/>
      <c r="AR187" s="30"/>
      <c r="AS187" s="30"/>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row>
    <row r="188" spans="1:152" s="7" customFormat="1" x14ac:dyDescent="0.2">
      <c r="A188" s="8"/>
      <c r="B188" s="8"/>
      <c r="E188" s="36"/>
      <c r="F188" s="37"/>
      <c r="G188" s="36"/>
      <c r="H188" s="36"/>
      <c r="I188" s="36"/>
      <c r="J188" s="36"/>
      <c r="K188" s="36"/>
      <c r="L188" s="36"/>
      <c r="M188" s="36"/>
      <c r="N188" s="36"/>
      <c r="O188" s="36"/>
      <c r="P188" s="36"/>
      <c r="Q188" s="36"/>
      <c r="R188" s="36"/>
      <c r="S188" s="49"/>
      <c r="T188" s="49"/>
      <c r="U188" s="36"/>
      <c r="V188" s="11"/>
      <c r="W188" s="11"/>
      <c r="X188" s="11"/>
      <c r="Y188" s="11"/>
      <c r="Z188" s="11"/>
      <c r="AA188" s="11"/>
      <c r="AB188" s="11"/>
      <c r="AC188" s="11"/>
      <c r="AD188" s="11"/>
      <c r="AE188" s="11"/>
      <c r="AF188" s="11"/>
      <c r="AG188" s="11"/>
      <c r="AH188" s="11"/>
      <c r="AI188" s="11"/>
      <c r="AJ188" s="11"/>
      <c r="AK188" s="11"/>
      <c r="AL188" s="11"/>
      <c r="AM188" s="11"/>
      <c r="AN188" s="11"/>
      <c r="AO188" s="30"/>
      <c r="AP188" s="30"/>
      <c r="AQ188" s="30"/>
      <c r="AR188" s="30"/>
      <c r="AS188" s="30"/>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row>
    <row r="189" spans="1:152" s="7" customFormat="1" x14ac:dyDescent="0.2">
      <c r="A189" s="8"/>
      <c r="B189" s="8"/>
      <c r="E189" s="36"/>
      <c r="F189" s="37"/>
      <c r="G189" s="36"/>
      <c r="H189" s="36"/>
      <c r="I189" s="36"/>
      <c r="J189" s="36"/>
      <c r="K189" s="36"/>
      <c r="L189" s="36"/>
      <c r="M189" s="36"/>
      <c r="N189" s="36"/>
      <c r="O189" s="36"/>
      <c r="P189" s="36"/>
      <c r="Q189" s="36"/>
      <c r="R189" s="36"/>
      <c r="S189" s="49"/>
      <c r="T189" s="49"/>
      <c r="U189" s="36"/>
      <c r="V189" s="11"/>
      <c r="W189" s="11"/>
      <c r="X189" s="11"/>
      <c r="Y189" s="11"/>
      <c r="Z189" s="11"/>
      <c r="AA189" s="11"/>
      <c r="AB189" s="11"/>
      <c r="AC189" s="11"/>
      <c r="AD189" s="11"/>
      <c r="AE189" s="11"/>
      <c r="AF189" s="11"/>
      <c r="AG189" s="11"/>
      <c r="AH189" s="11"/>
      <c r="AI189" s="11"/>
      <c r="AJ189" s="11"/>
      <c r="AK189" s="11"/>
      <c r="AL189" s="11"/>
      <c r="AM189" s="11"/>
      <c r="AN189" s="11"/>
      <c r="AO189" s="30"/>
      <c r="AP189" s="30"/>
      <c r="AQ189" s="30"/>
      <c r="AR189" s="30"/>
      <c r="AS189" s="30"/>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row>
    <row r="190" spans="1:152" s="7" customFormat="1" x14ac:dyDescent="0.2">
      <c r="A190" s="8"/>
      <c r="B190" s="8"/>
      <c r="E190" s="36"/>
      <c r="F190" s="37"/>
      <c r="G190" s="36"/>
      <c r="H190" s="36"/>
      <c r="I190" s="36"/>
      <c r="J190" s="36"/>
      <c r="K190" s="36"/>
      <c r="L190" s="36"/>
      <c r="M190" s="36"/>
      <c r="N190" s="36"/>
      <c r="O190" s="36"/>
      <c r="P190" s="36"/>
      <c r="Q190" s="36"/>
      <c r="R190" s="36"/>
      <c r="S190" s="49"/>
      <c r="T190" s="49"/>
      <c r="U190" s="36"/>
      <c r="V190" s="11"/>
      <c r="W190" s="11"/>
      <c r="X190" s="11"/>
      <c r="Y190" s="11"/>
      <c r="Z190" s="11"/>
      <c r="AA190" s="11"/>
      <c r="AB190" s="11"/>
      <c r="AC190" s="11"/>
      <c r="AD190" s="11"/>
      <c r="AE190" s="11"/>
      <c r="AF190" s="11"/>
      <c r="AG190" s="11"/>
      <c r="AH190" s="11"/>
      <c r="AI190" s="11"/>
      <c r="AJ190" s="11"/>
      <c r="AK190" s="11"/>
      <c r="AL190" s="11"/>
      <c r="AM190" s="11"/>
      <c r="AN190" s="11"/>
      <c r="AO190" s="30"/>
      <c r="AP190" s="30"/>
      <c r="AQ190" s="30"/>
      <c r="AR190" s="30"/>
      <c r="AS190" s="30"/>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row>
    <row r="191" spans="1:152" s="7" customFormat="1" x14ac:dyDescent="0.2">
      <c r="A191" s="8"/>
      <c r="B191" s="8"/>
      <c r="E191" s="36"/>
      <c r="F191" s="37"/>
      <c r="G191" s="36"/>
      <c r="H191" s="36"/>
      <c r="I191" s="36"/>
      <c r="J191" s="36"/>
      <c r="K191" s="36"/>
      <c r="L191" s="36"/>
      <c r="M191" s="36"/>
      <c r="N191" s="36"/>
      <c r="O191" s="36"/>
      <c r="P191" s="36"/>
      <c r="Q191" s="36"/>
      <c r="R191" s="36"/>
      <c r="S191" s="49"/>
      <c r="T191" s="49"/>
      <c r="U191" s="36"/>
      <c r="V191" s="11"/>
      <c r="W191" s="11"/>
      <c r="X191" s="11"/>
      <c r="Y191" s="11"/>
      <c r="Z191" s="11"/>
      <c r="AA191" s="11"/>
      <c r="AB191" s="11"/>
      <c r="AC191" s="11"/>
      <c r="AD191" s="11"/>
      <c r="AE191" s="11"/>
      <c r="AF191" s="11"/>
      <c r="AG191" s="11"/>
      <c r="AH191" s="11"/>
      <c r="AI191" s="11"/>
      <c r="AJ191" s="11"/>
      <c r="AK191" s="11"/>
      <c r="AL191" s="11"/>
      <c r="AM191" s="11"/>
      <c r="AN191" s="11"/>
      <c r="AO191" s="30"/>
      <c r="AP191" s="30"/>
      <c r="AQ191" s="30"/>
      <c r="AR191" s="30"/>
      <c r="AS191" s="30"/>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row>
    <row r="192" spans="1:152" s="7" customFormat="1" x14ac:dyDescent="0.2">
      <c r="A192" s="8"/>
      <c r="B192" s="8"/>
      <c r="E192" s="36"/>
      <c r="F192" s="37"/>
      <c r="G192" s="36"/>
      <c r="H192" s="36"/>
      <c r="I192" s="36"/>
      <c r="J192" s="36"/>
      <c r="K192" s="36"/>
      <c r="L192" s="36"/>
      <c r="M192" s="36"/>
      <c r="N192" s="36"/>
      <c r="O192" s="36"/>
      <c r="P192" s="36"/>
      <c r="Q192" s="36"/>
      <c r="R192" s="36"/>
      <c r="S192" s="49"/>
      <c r="T192" s="49"/>
      <c r="U192" s="36"/>
      <c r="V192" s="11"/>
      <c r="W192" s="11"/>
      <c r="X192" s="11"/>
      <c r="Y192" s="11"/>
      <c r="Z192" s="11"/>
      <c r="AA192" s="11"/>
      <c r="AB192" s="11"/>
      <c r="AC192" s="11"/>
      <c r="AD192" s="11"/>
      <c r="AE192" s="11"/>
      <c r="AF192" s="11"/>
      <c r="AG192" s="11"/>
      <c r="AH192" s="11"/>
      <c r="AI192" s="11"/>
      <c r="AJ192" s="11"/>
      <c r="AK192" s="11"/>
      <c r="AL192" s="11"/>
      <c r="AM192" s="11"/>
      <c r="AN192" s="11"/>
      <c r="AO192" s="30"/>
      <c r="AP192" s="30"/>
      <c r="AQ192" s="30"/>
      <c r="AR192" s="30"/>
      <c r="AS192" s="30"/>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row>
    <row r="193" spans="1:152" s="7" customFormat="1" x14ac:dyDescent="0.2">
      <c r="A193" s="8"/>
      <c r="B193" s="8"/>
      <c r="E193" s="36"/>
      <c r="F193" s="37"/>
      <c r="G193" s="36"/>
      <c r="H193" s="36"/>
      <c r="I193" s="36"/>
      <c r="J193" s="36"/>
      <c r="K193" s="36"/>
      <c r="L193" s="36"/>
      <c r="M193" s="36"/>
      <c r="N193" s="36"/>
      <c r="O193" s="36"/>
      <c r="P193" s="36"/>
      <c r="Q193" s="36"/>
      <c r="R193" s="36"/>
      <c r="S193" s="49"/>
      <c r="T193" s="49"/>
      <c r="U193" s="36"/>
      <c r="V193" s="11"/>
      <c r="W193" s="11"/>
      <c r="X193" s="11"/>
      <c r="Y193" s="11"/>
      <c r="Z193" s="11"/>
      <c r="AA193" s="11"/>
      <c r="AB193" s="11"/>
      <c r="AC193" s="11"/>
      <c r="AD193" s="11"/>
      <c r="AE193" s="11"/>
      <c r="AF193" s="11"/>
      <c r="AG193" s="11"/>
      <c r="AH193" s="11"/>
      <c r="AI193" s="11"/>
      <c r="AJ193" s="11"/>
      <c r="AK193" s="11"/>
      <c r="AL193" s="11"/>
      <c r="AM193" s="11"/>
      <c r="AN193" s="11"/>
      <c r="AO193" s="30"/>
      <c r="AP193" s="30"/>
      <c r="AQ193" s="30"/>
      <c r="AR193" s="30"/>
      <c r="AS193" s="30"/>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row>
    <row r="194" spans="1:152" s="7" customFormat="1" x14ac:dyDescent="0.2">
      <c r="A194" s="8"/>
      <c r="B194" s="8"/>
      <c r="E194" s="36"/>
      <c r="F194" s="37"/>
      <c r="G194" s="36"/>
      <c r="H194" s="36"/>
      <c r="I194" s="36"/>
      <c r="J194" s="36"/>
      <c r="K194" s="36"/>
      <c r="L194" s="36"/>
      <c r="M194" s="36"/>
      <c r="N194" s="36"/>
      <c r="O194" s="36"/>
      <c r="P194" s="36"/>
      <c r="Q194" s="36"/>
      <c r="R194" s="36"/>
      <c r="S194" s="49"/>
      <c r="T194" s="49"/>
      <c r="U194" s="36"/>
      <c r="V194" s="11"/>
      <c r="W194" s="11"/>
      <c r="X194" s="11"/>
      <c r="Y194" s="11"/>
      <c r="Z194" s="11"/>
      <c r="AA194" s="11"/>
      <c r="AB194" s="11"/>
      <c r="AC194" s="11"/>
      <c r="AD194" s="11"/>
      <c r="AE194" s="11"/>
      <c r="AF194" s="11"/>
      <c r="AG194" s="11"/>
      <c r="AH194" s="11"/>
      <c r="AI194" s="11"/>
      <c r="AJ194" s="11"/>
      <c r="AK194" s="11"/>
      <c r="AL194" s="11"/>
      <c r="AM194" s="11"/>
      <c r="AN194" s="11"/>
      <c r="AO194" s="30"/>
      <c r="AP194" s="30"/>
      <c r="AQ194" s="30"/>
      <c r="AR194" s="30"/>
      <c r="AS194" s="30"/>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row>
    <row r="195" spans="1:152" s="7" customFormat="1" x14ac:dyDescent="0.2">
      <c r="A195" s="8"/>
      <c r="B195" s="8"/>
      <c r="E195" s="36"/>
      <c r="F195" s="37"/>
      <c r="G195" s="36"/>
      <c r="H195" s="36"/>
      <c r="I195" s="36"/>
      <c r="J195" s="36"/>
      <c r="K195" s="36"/>
      <c r="L195" s="36"/>
      <c r="M195" s="36"/>
      <c r="N195" s="36"/>
      <c r="O195" s="36"/>
      <c r="P195" s="36"/>
      <c r="Q195" s="36"/>
      <c r="R195" s="36"/>
      <c r="S195" s="49"/>
      <c r="T195" s="49"/>
      <c r="U195" s="36"/>
      <c r="V195" s="11"/>
      <c r="W195" s="11"/>
      <c r="X195" s="11"/>
      <c r="Y195" s="11"/>
      <c r="Z195" s="11"/>
      <c r="AA195" s="11"/>
      <c r="AB195" s="11"/>
      <c r="AC195" s="11"/>
      <c r="AD195" s="11"/>
      <c r="AE195" s="11"/>
      <c r="AF195" s="11"/>
      <c r="AG195" s="11"/>
      <c r="AH195" s="11"/>
      <c r="AI195" s="11"/>
      <c r="AJ195" s="11"/>
      <c r="AK195" s="11"/>
      <c r="AL195" s="11"/>
      <c r="AM195" s="11"/>
      <c r="AN195" s="11"/>
      <c r="AO195" s="30"/>
      <c r="AP195" s="30"/>
      <c r="AQ195" s="30"/>
      <c r="AR195" s="30"/>
      <c r="AS195" s="30"/>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row>
    <row r="196" spans="1:152" s="7" customFormat="1" x14ac:dyDescent="0.2">
      <c r="A196" s="8"/>
      <c r="B196" s="8"/>
      <c r="E196" s="36"/>
      <c r="F196" s="37"/>
      <c r="G196" s="36"/>
      <c r="H196" s="36"/>
      <c r="I196" s="36"/>
      <c r="J196" s="36"/>
      <c r="K196" s="36"/>
      <c r="L196" s="36"/>
      <c r="M196" s="36"/>
      <c r="N196" s="36"/>
      <c r="O196" s="36"/>
      <c r="P196" s="36"/>
      <c r="Q196" s="36"/>
      <c r="R196" s="36"/>
      <c r="S196" s="49"/>
      <c r="T196" s="49"/>
      <c r="U196" s="36"/>
      <c r="V196" s="11"/>
      <c r="W196" s="11"/>
      <c r="X196" s="11"/>
      <c r="Y196" s="11"/>
      <c r="Z196" s="11"/>
      <c r="AA196" s="11"/>
      <c r="AB196" s="11"/>
      <c r="AC196" s="11"/>
      <c r="AD196" s="11"/>
      <c r="AE196" s="11"/>
      <c r="AF196" s="11"/>
      <c r="AG196" s="11"/>
      <c r="AH196" s="11"/>
      <c r="AI196" s="11"/>
      <c r="AJ196" s="11"/>
      <c r="AK196" s="11"/>
      <c r="AL196" s="11"/>
      <c r="AM196" s="11"/>
      <c r="AN196" s="11"/>
      <c r="AO196" s="30"/>
      <c r="AP196" s="30"/>
      <c r="AQ196" s="30"/>
      <c r="AR196" s="30"/>
      <c r="AS196" s="30"/>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row>
    <row r="197" spans="1:152" s="7" customFormat="1" x14ac:dyDescent="0.2">
      <c r="A197" s="8"/>
      <c r="B197" s="8"/>
      <c r="E197" s="36"/>
      <c r="F197" s="37"/>
      <c r="G197" s="36"/>
      <c r="H197" s="36"/>
      <c r="I197" s="36"/>
      <c r="J197" s="36"/>
      <c r="K197" s="36"/>
      <c r="L197" s="36"/>
      <c r="M197" s="36"/>
      <c r="N197" s="36"/>
      <c r="O197" s="36"/>
      <c r="P197" s="36"/>
      <c r="Q197" s="36"/>
      <c r="R197" s="36"/>
      <c r="S197" s="49"/>
      <c r="T197" s="49"/>
      <c r="U197" s="36"/>
      <c r="V197" s="11"/>
      <c r="W197" s="11"/>
      <c r="X197" s="11"/>
      <c r="Y197" s="11"/>
      <c r="Z197" s="11"/>
      <c r="AA197" s="11"/>
      <c r="AB197" s="11"/>
      <c r="AC197" s="11"/>
      <c r="AD197" s="11"/>
      <c r="AE197" s="11"/>
      <c r="AF197" s="11"/>
      <c r="AG197" s="11"/>
      <c r="AH197" s="11"/>
      <c r="AI197" s="11"/>
      <c r="AJ197" s="11"/>
      <c r="AK197" s="11"/>
      <c r="AL197" s="11"/>
      <c r="AM197" s="11"/>
      <c r="AN197" s="11"/>
      <c r="AO197" s="30"/>
      <c r="AP197" s="30"/>
      <c r="AQ197" s="30"/>
      <c r="AR197" s="30"/>
      <c r="AS197" s="30"/>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row>
    <row r="198" spans="1:152" s="7" customFormat="1" x14ac:dyDescent="0.2">
      <c r="A198" s="8"/>
      <c r="B198" s="8"/>
      <c r="E198" s="36"/>
      <c r="F198" s="37"/>
      <c r="G198" s="36"/>
      <c r="H198" s="36"/>
      <c r="I198" s="36"/>
      <c r="J198" s="36"/>
      <c r="K198" s="36"/>
      <c r="L198" s="36"/>
      <c r="M198" s="36"/>
      <c r="N198" s="36"/>
      <c r="O198" s="36"/>
      <c r="P198" s="36"/>
      <c r="Q198" s="36"/>
      <c r="R198" s="36"/>
      <c r="S198" s="49"/>
      <c r="T198" s="49"/>
      <c r="U198" s="36"/>
      <c r="V198" s="11"/>
      <c r="W198" s="11"/>
      <c r="X198" s="11"/>
      <c r="Y198" s="11"/>
      <c r="Z198" s="11"/>
      <c r="AA198" s="11"/>
      <c r="AB198" s="11"/>
      <c r="AC198" s="11"/>
      <c r="AD198" s="11"/>
      <c r="AE198" s="11"/>
      <c r="AF198" s="11"/>
      <c r="AG198" s="11"/>
      <c r="AH198" s="11"/>
      <c r="AI198" s="11"/>
      <c r="AJ198" s="11"/>
      <c r="AK198" s="11"/>
      <c r="AL198" s="11"/>
      <c r="AM198" s="11"/>
      <c r="AN198" s="11"/>
      <c r="AO198" s="30"/>
      <c r="AP198" s="30"/>
      <c r="AQ198" s="30"/>
      <c r="AR198" s="30"/>
      <c r="AS198" s="30"/>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row>
    <row r="199" spans="1:152" s="7" customFormat="1" x14ac:dyDescent="0.2">
      <c r="A199" s="8"/>
      <c r="B199" s="8"/>
      <c r="E199" s="36"/>
      <c r="F199" s="37"/>
      <c r="G199" s="36"/>
      <c r="H199" s="36"/>
      <c r="I199" s="36"/>
      <c r="J199" s="36"/>
      <c r="K199" s="36"/>
      <c r="L199" s="36"/>
      <c r="M199" s="36"/>
      <c r="N199" s="36"/>
      <c r="O199" s="36"/>
      <c r="P199" s="36"/>
      <c r="Q199" s="36"/>
      <c r="R199" s="36"/>
      <c r="S199" s="49"/>
      <c r="T199" s="49"/>
      <c r="U199" s="36"/>
      <c r="V199" s="11"/>
      <c r="W199" s="11"/>
      <c r="X199" s="11"/>
      <c r="Y199" s="11"/>
      <c r="Z199" s="11"/>
      <c r="AA199" s="11"/>
      <c r="AB199" s="11"/>
      <c r="AC199" s="11"/>
      <c r="AD199" s="11"/>
      <c r="AE199" s="11"/>
      <c r="AF199" s="11"/>
      <c r="AG199" s="11"/>
      <c r="AH199" s="11"/>
      <c r="AI199" s="11"/>
      <c r="AJ199" s="11"/>
      <c r="AK199" s="11"/>
      <c r="AL199" s="11"/>
      <c r="AM199" s="11"/>
      <c r="AN199" s="11"/>
      <c r="AO199" s="30"/>
      <c r="AP199" s="30"/>
      <c r="AQ199" s="30"/>
      <c r="AR199" s="30"/>
      <c r="AS199" s="30"/>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row>
    <row r="200" spans="1:152" s="7" customFormat="1" x14ac:dyDescent="0.2">
      <c r="A200" s="8"/>
      <c r="B200" s="8"/>
      <c r="E200" s="36"/>
      <c r="F200" s="37"/>
      <c r="G200" s="36"/>
      <c r="H200" s="36"/>
      <c r="I200" s="36"/>
      <c r="J200" s="36"/>
      <c r="K200" s="36"/>
      <c r="L200" s="36"/>
      <c r="M200" s="36"/>
      <c r="N200" s="36"/>
      <c r="O200" s="36"/>
      <c r="P200" s="36"/>
      <c r="Q200" s="36"/>
      <c r="R200" s="36"/>
      <c r="S200" s="49"/>
      <c r="T200" s="49"/>
      <c r="U200" s="36"/>
      <c r="V200" s="11"/>
      <c r="W200" s="11"/>
      <c r="X200" s="11"/>
      <c r="Y200" s="11"/>
      <c r="Z200" s="11"/>
      <c r="AA200" s="11"/>
      <c r="AB200" s="11"/>
      <c r="AC200" s="11"/>
      <c r="AD200" s="11"/>
      <c r="AE200" s="11"/>
      <c r="AF200" s="11"/>
      <c r="AG200" s="11"/>
      <c r="AH200" s="11"/>
      <c r="AI200" s="11"/>
      <c r="AJ200" s="11"/>
      <c r="AK200" s="11"/>
      <c r="AL200" s="11"/>
      <c r="AM200" s="11"/>
      <c r="AN200" s="11"/>
      <c r="AO200" s="30"/>
      <c r="AP200" s="30"/>
      <c r="AQ200" s="30"/>
      <c r="AR200" s="30"/>
      <c r="AS200" s="30"/>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row>
    <row r="201" spans="1:152" s="7" customFormat="1" x14ac:dyDescent="0.2">
      <c r="A201" s="8"/>
      <c r="B201" s="8"/>
      <c r="E201" s="36"/>
      <c r="F201" s="37"/>
      <c r="G201" s="36"/>
      <c r="H201" s="36"/>
      <c r="I201" s="36"/>
      <c r="J201" s="36"/>
      <c r="K201" s="36"/>
      <c r="L201" s="36"/>
      <c r="M201" s="36"/>
      <c r="N201" s="36"/>
      <c r="O201" s="36"/>
      <c r="P201" s="36"/>
      <c r="Q201" s="36"/>
      <c r="R201" s="36"/>
      <c r="S201" s="49"/>
      <c r="T201" s="49"/>
      <c r="U201" s="36"/>
      <c r="V201" s="11"/>
      <c r="W201" s="11"/>
      <c r="X201" s="11"/>
      <c r="Y201" s="11"/>
      <c r="Z201" s="11"/>
      <c r="AA201" s="11"/>
      <c r="AB201" s="11"/>
      <c r="AC201" s="11"/>
      <c r="AD201" s="11"/>
      <c r="AE201" s="11"/>
      <c r="AF201" s="11"/>
      <c r="AG201" s="11"/>
      <c r="AH201" s="11"/>
      <c r="AI201" s="11"/>
      <c r="AJ201" s="11"/>
      <c r="AK201" s="11"/>
      <c r="AL201" s="11"/>
      <c r="AM201" s="11"/>
      <c r="AN201" s="11"/>
      <c r="AO201" s="30"/>
      <c r="AP201" s="30"/>
      <c r="AQ201" s="30"/>
      <c r="AR201" s="30"/>
      <c r="AS201" s="30"/>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row>
    <row r="202" spans="1:152" s="7" customFormat="1" x14ac:dyDescent="0.2">
      <c r="A202" s="8"/>
      <c r="B202" s="8"/>
      <c r="E202" s="36"/>
      <c r="F202" s="37"/>
      <c r="G202" s="36"/>
      <c r="H202" s="36"/>
      <c r="I202" s="36"/>
      <c r="J202" s="36"/>
      <c r="K202" s="36"/>
      <c r="L202" s="36"/>
      <c r="M202" s="36"/>
      <c r="N202" s="36"/>
      <c r="O202" s="36"/>
      <c r="P202" s="36"/>
      <c r="Q202" s="36"/>
      <c r="R202" s="36"/>
      <c r="S202" s="49"/>
      <c r="T202" s="49"/>
      <c r="U202" s="36"/>
      <c r="V202" s="11"/>
      <c r="W202" s="11"/>
      <c r="X202" s="11"/>
      <c r="Y202" s="11"/>
      <c r="Z202" s="11"/>
      <c r="AA202" s="11"/>
      <c r="AB202" s="11"/>
      <c r="AC202" s="11"/>
      <c r="AD202" s="11"/>
      <c r="AE202" s="11"/>
      <c r="AF202" s="11"/>
      <c r="AG202" s="11"/>
      <c r="AH202" s="11"/>
      <c r="AI202" s="11"/>
      <c r="AJ202" s="11"/>
      <c r="AK202" s="11"/>
      <c r="AL202" s="11"/>
      <c r="AM202" s="11"/>
      <c r="AN202" s="11"/>
      <c r="AO202" s="30"/>
      <c r="AP202" s="30"/>
      <c r="AQ202" s="30"/>
      <c r="AR202" s="30"/>
      <c r="AS202" s="30"/>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row>
    <row r="203" spans="1:152" s="7" customFormat="1" x14ac:dyDescent="0.2">
      <c r="A203" s="8"/>
      <c r="B203" s="8"/>
      <c r="E203" s="36"/>
      <c r="F203" s="37"/>
      <c r="G203" s="36"/>
      <c r="H203" s="36"/>
      <c r="I203" s="36"/>
      <c r="J203" s="36"/>
      <c r="K203" s="36"/>
      <c r="L203" s="36"/>
      <c r="M203" s="36"/>
      <c r="N203" s="36"/>
      <c r="O203" s="36"/>
      <c r="P203" s="36"/>
      <c r="Q203" s="36"/>
      <c r="R203" s="36"/>
      <c r="S203" s="49"/>
      <c r="T203" s="49"/>
      <c r="U203" s="36"/>
      <c r="V203" s="11"/>
      <c r="W203" s="11"/>
      <c r="X203" s="11"/>
      <c r="Y203" s="11"/>
      <c r="Z203" s="11"/>
      <c r="AA203" s="11"/>
      <c r="AB203" s="11"/>
      <c r="AC203" s="11"/>
      <c r="AD203" s="11"/>
      <c r="AE203" s="11"/>
      <c r="AF203" s="11"/>
      <c r="AG203" s="11"/>
      <c r="AH203" s="11"/>
      <c r="AI203" s="11"/>
      <c r="AJ203" s="11"/>
      <c r="AK203" s="11"/>
      <c r="AL203" s="11"/>
      <c r="AM203" s="11"/>
      <c r="AN203" s="11"/>
      <c r="AO203" s="30"/>
      <c r="AP203" s="30"/>
      <c r="AQ203" s="30"/>
      <c r="AR203" s="30"/>
      <c r="AS203" s="30"/>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8"/>
      <c r="EJ203" s="28"/>
      <c r="EK203" s="28"/>
      <c r="EL203" s="28"/>
      <c r="EM203" s="28"/>
      <c r="EN203" s="28"/>
      <c r="EO203" s="28"/>
      <c r="EP203" s="28"/>
      <c r="EQ203" s="28"/>
      <c r="ER203" s="28"/>
      <c r="ES203" s="28"/>
      <c r="ET203" s="28"/>
      <c r="EU203" s="28"/>
      <c r="EV203" s="28"/>
    </row>
    <row r="204" spans="1:152" s="7" customFormat="1" x14ac:dyDescent="0.2">
      <c r="A204" s="8"/>
      <c r="B204" s="8"/>
      <c r="E204" s="36"/>
      <c r="F204" s="37"/>
      <c r="G204" s="36"/>
      <c r="H204" s="36"/>
      <c r="I204" s="36"/>
      <c r="J204" s="36"/>
      <c r="K204" s="36"/>
      <c r="L204" s="36"/>
      <c r="M204" s="36"/>
      <c r="N204" s="36"/>
      <c r="O204" s="36"/>
      <c r="P204" s="36"/>
      <c r="Q204" s="36"/>
      <c r="R204" s="36"/>
      <c r="S204" s="49"/>
      <c r="T204" s="49"/>
      <c r="U204" s="36"/>
      <c r="V204" s="11"/>
      <c r="W204" s="11"/>
      <c r="X204" s="11"/>
      <c r="Y204" s="11"/>
      <c r="Z204" s="11"/>
      <c r="AA204" s="11"/>
      <c r="AB204" s="11"/>
      <c r="AC204" s="11"/>
      <c r="AD204" s="11"/>
      <c r="AE204" s="11"/>
      <c r="AF204" s="11"/>
      <c r="AG204" s="11"/>
      <c r="AH204" s="11"/>
      <c r="AI204" s="11"/>
      <c r="AJ204" s="11"/>
      <c r="AK204" s="11"/>
      <c r="AL204" s="11"/>
      <c r="AM204" s="11"/>
      <c r="AN204" s="11"/>
      <c r="AO204" s="30"/>
      <c r="AP204" s="30"/>
      <c r="AQ204" s="30"/>
      <c r="AR204" s="30"/>
      <c r="AS204" s="30"/>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R204" s="28"/>
      <c r="BS204" s="28"/>
      <c r="BT204" s="28"/>
      <c r="BU204" s="28"/>
      <c r="BV204" s="28"/>
      <c r="BW204" s="28"/>
      <c r="BX204" s="28"/>
      <c r="BY204" s="28"/>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8"/>
      <c r="EJ204" s="28"/>
      <c r="EK204" s="28"/>
      <c r="EL204" s="28"/>
      <c r="EM204" s="28"/>
      <c r="EN204" s="28"/>
      <c r="EO204" s="28"/>
      <c r="EP204" s="28"/>
      <c r="EQ204" s="28"/>
      <c r="ER204" s="28"/>
      <c r="ES204" s="28"/>
      <c r="ET204" s="28"/>
      <c r="EU204" s="28"/>
      <c r="EV204" s="28"/>
    </row>
    <row r="205" spans="1:152" s="7" customFormat="1" x14ac:dyDescent="0.2">
      <c r="A205" s="8"/>
      <c r="B205" s="8"/>
      <c r="E205" s="36"/>
      <c r="F205" s="37"/>
      <c r="G205" s="36"/>
      <c r="H205" s="36"/>
      <c r="I205" s="36"/>
      <c r="J205" s="36"/>
      <c r="K205" s="36"/>
      <c r="L205" s="36"/>
      <c r="M205" s="36"/>
      <c r="N205" s="36"/>
      <c r="O205" s="36"/>
      <c r="P205" s="36"/>
      <c r="Q205" s="36"/>
      <c r="R205" s="36"/>
      <c r="S205" s="49"/>
      <c r="T205" s="49"/>
      <c r="U205" s="36"/>
      <c r="V205" s="11"/>
      <c r="W205" s="11"/>
      <c r="X205" s="11"/>
      <c r="Y205" s="11"/>
      <c r="Z205" s="11"/>
      <c r="AA205" s="11"/>
      <c r="AB205" s="11"/>
      <c r="AC205" s="11"/>
      <c r="AD205" s="11"/>
      <c r="AE205" s="11"/>
      <c r="AF205" s="11"/>
      <c r="AG205" s="11"/>
      <c r="AH205" s="11"/>
      <c r="AI205" s="11"/>
      <c r="AJ205" s="11"/>
      <c r="AK205" s="11"/>
      <c r="AL205" s="11"/>
      <c r="AM205" s="11"/>
      <c r="AN205" s="11"/>
      <c r="AO205" s="30"/>
      <c r="AP205" s="30"/>
      <c r="AQ205" s="30"/>
      <c r="AR205" s="30"/>
      <c r="AS205" s="30"/>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8"/>
      <c r="EJ205" s="28"/>
      <c r="EK205" s="28"/>
      <c r="EL205" s="28"/>
      <c r="EM205" s="28"/>
      <c r="EN205" s="28"/>
      <c r="EO205" s="28"/>
      <c r="EP205" s="28"/>
      <c r="EQ205" s="28"/>
      <c r="ER205" s="28"/>
      <c r="ES205" s="28"/>
      <c r="ET205" s="28"/>
      <c r="EU205" s="28"/>
      <c r="EV205" s="28"/>
    </row>
    <row r="206" spans="1:152" s="7" customFormat="1" x14ac:dyDescent="0.2">
      <c r="A206" s="8"/>
      <c r="B206" s="8"/>
      <c r="E206" s="36"/>
      <c r="F206" s="37"/>
      <c r="G206" s="36"/>
      <c r="H206" s="36"/>
      <c r="I206" s="36"/>
      <c r="J206" s="36"/>
      <c r="K206" s="36"/>
      <c r="L206" s="36"/>
      <c r="M206" s="36"/>
      <c r="N206" s="36"/>
      <c r="O206" s="36"/>
      <c r="P206" s="36"/>
      <c r="Q206" s="36"/>
      <c r="R206" s="36"/>
      <c r="S206" s="49"/>
      <c r="T206" s="49"/>
      <c r="U206" s="36"/>
      <c r="V206" s="11"/>
      <c r="W206" s="11"/>
      <c r="X206" s="11"/>
      <c r="Y206" s="11"/>
      <c r="Z206" s="11"/>
      <c r="AA206" s="11"/>
      <c r="AB206" s="11"/>
      <c r="AC206" s="11"/>
      <c r="AD206" s="11"/>
      <c r="AE206" s="11"/>
      <c r="AF206" s="11"/>
      <c r="AG206" s="11"/>
      <c r="AH206" s="11"/>
      <c r="AI206" s="11"/>
      <c r="AJ206" s="11"/>
      <c r="AK206" s="11"/>
      <c r="AL206" s="11"/>
      <c r="AM206" s="11"/>
      <c r="AN206" s="11"/>
      <c r="AO206" s="30"/>
      <c r="AP206" s="30"/>
      <c r="AQ206" s="30"/>
      <c r="AR206" s="30"/>
      <c r="AS206" s="30"/>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8"/>
      <c r="EJ206" s="28"/>
      <c r="EK206" s="28"/>
      <c r="EL206" s="28"/>
      <c r="EM206" s="28"/>
      <c r="EN206" s="28"/>
      <c r="EO206" s="28"/>
      <c r="EP206" s="28"/>
      <c r="EQ206" s="28"/>
      <c r="ER206" s="28"/>
      <c r="ES206" s="28"/>
      <c r="ET206" s="28"/>
      <c r="EU206" s="28"/>
      <c r="EV206" s="28"/>
    </row>
    <row r="207" spans="1:152" s="7" customFormat="1" x14ac:dyDescent="0.2">
      <c r="A207" s="8"/>
      <c r="B207" s="8"/>
      <c r="E207" s="36"/>
      <c r="F207" s="37"/>
      <c r="G207" s="36"/>
      <c r="H207" s="36"/>
      <c r="I207" s="36"/>
      <c r="J207" s="36"/>
      <c r="K207" s="36"/>
      <c r="L207" s="36"/>
      <c r="M207" s="36"/>
      <c r="N207" s="36"/>
      <c r="O207" s="36"/>
      <c r="P207" s="36"/>
      <c r="Q207" s="36"/>
      <c r="R207" s="36"/>
      <c r="S207" s="49"/>
      <c r="T207" s="49"/>
      <c r="U207" s="36"/>
      <c r="V207" s="11"/>
      <c r="W207" s="11"/>
      <c r="X207" s="11"/>
      <c r="Y207" s="11"/>
      <c r="Z207" s="11"/>
      <c r="AA207" s="11"/>
      <c r="AB207" s="11"/>
      <c r="AC207" s="11"/>
      <c r="AD207" s="11"/>
      <c r="AE207" s="11"/>
      <c r="AF207" s="11"/>
      <c r="AG207" s="11"/>
      <c r="AH207" s="11"/>
      <c r="AI207" s="11"/>
      <c r="AJ207" s="11"/>
      <c r="AK207" s="11"/>
      <c r="AL207" s="11"/>
      <c r="AM207" s="11"/>
      <c r="AN207" s="11"/>
      <c r="AO207" s="30"/>
      <c r="AP207" s="30"/>
      <c r="AQ207" s="30"/>
      <c r="AR207" s="30"/>
      <c r="AS207" s="30"/>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c r="CM207" s="28"/>
      <c r="CN207" s="28"/>
      <c r="CO207" s="28"/>
      <c r="CP207" s="28"/>
      <c r="CQ207" s="28"/>
      <c r="CR207" s="28"/>
      <c r="CS207" s="28"/>
      <c r="CT207" s="28"/>
      <c r="CU207" s="28"/>
      <c r="CV207" s="28"/>
      <c r="CW207" s="28"/>
      <c r="CX207" s="28"/>
      <c r="CY207" s="28"/>
      <c r="CZ207" s="28"/>
      <c r="DA207" s="28"/>
      <c r="DB207" s="28"/>
      <c r="DC207" s="28"/>
      <c r="DD207" s="28"/>
      <c r="DE207" s="28"/>
      <c r="DF207" s="28"/>
      <c r="DG207" s="28"/>
      <c r="DH207" s="28"/>
      <c r="DI207" s="28"/>
      <c r="DJ207" s="28"/>
      <c r="DK207" s="28"/>
      <c r="DL207" s="28"/>
      <c r="DM207" s="28"/>
      <c r="DN207" s="28"/>
      <c r="DO207" s="28"/>
      <c r="DP207" s="28"/>
      <c r="DQ207" s="28"/>
      <c r="DR207" s="28"/>
      <c r="DS207" s="28"/>
      <c r="DT207" s="28"/>
      <c r="DU207" s="28"/>
      <c r="DV207" s="28"/>
      <c r="DW207" s="28"/>
      <c r="DX207" s="28"/>
      <c r="DY207" s="28"/>
      <c r="DZ207" s="28"/>
      <c r="EA207" s="28"/>
      <c r="EB207" s="28"/>
      <c r="EC207" s="28"/>
      <c r="ED207" s="28"/>
      <c r="EE207" s="28"/>
      <c r="EF207" s="28"/>
      <c r="EG207" s="28"/>
      <c r="EH207" s="28"/>
      <c r="EI207" s="28"/>
      <c r="EJ207" s="28"/>
      <c r="EK207" s="28"/>
      <c r="EL207" s="28"/>
      <c r="EM207" s="28"/>
      <c r="EN207" s="28"/>
      <c r="EO207" s="28"/>
      <c r="EP207" s="28"/>
      <c r="EQ207" s="28"/>
      <c r="ER207" s="28"/>
      <c r="ES207" s="28"/>
      <c r="ET207" s="28"/>
      <c r="EU207" s="28"/>
      <c r="EV207" s="28"/>
    </row>
    <row r="208" spans="1:152" s="7" customFormat="1" x14ac:dyDescent="0.2">
      <c r="A208" s="8"/>
      <c r="B208" s="8"/>
      <c r="E208" s="36"/>
      <c r="F208" s="37"/>
      <c r="G208" s="36"/>
      <c r="H208" s="36"/>
      <c r="I208" s="36"/>
      <c r="J208" s="36"/>
      <c r="K208" s="36"/>
      <c r="L208" s="36"/>
      <c r="M208" s="36"/>
      <c r="N208" s="36"/>
      <c r="O208" s="36"/>
      <c r="P208" s="36"/>
      <c r="Q208" s="36"/>
      <c r="R208" s="36"/>
      <c r="S208" s="49"/>
      <c r="T208" s="49"/>
      <c r="U208" s="36"/>
      <c r="V208" s="11"/>
      <c r="W208" s="11"/>
      <c r="X208" s="11"/>
      <c r="Y208" s="11"/>
      <c r="Z208" s="11"/>
      <c r="AA208" s="11"/>
      <c r="AB208" s="11"/>
      <c r="AC208" s="11"/>
      <c r="AD208" s="11"/>
      <c r="AE208" s="11"/>
      <c r="AF208" s="11"/>
      <c r="AG208" s="11"/>
      <c r="AH208" s="11"/>
      <c r="AI208" s="11"/>
      <c r="AJ208" s="11"/>
      <c r="AK208" s="11"/>
      <c r="AL208" s="11"/>
      <c r="AM208" s="11"/>
      <c r="AN208" s="11"/>
      <c r="AO208" s="30"/>
      <c r="AP208" s="30"/>
      <c r="AQ208" s="30"/>
      <c r="AR208" s="30"/>
      <c r="AS208" s="30"/>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8"/>
      <c r="EJ208" s="28"/>
      <c r="EK208" s="28"/>
      <c r="EL208" s="28"/>
      <c r="EM208" s="28"/>
      <c r="EN208" s="28"/>
      <c r="EO208" s="28"/>
      <c r="EP208" s="28"/>
      <c r="EQ208" s="28"/>
      <c r="ER208" s="28"/>
      <c r="ES208" s="28"/>
      <c r="ET208" s="28"/>
      <c r="EU208" s="28"/>
      <c r="EV208" s="28"/>
    </row>
    <row r="209" spans="6:152" s="7" customFormat="1" x14ac:dyDescent="0.2">
      <c r="F209" s="37"/>
      <c r="G209" s="36"/>
      <c r="H209" s="36"/>
      <c r="I209" s="36"/>
      <c r="J209" s="36"/>
      <c r="K209" s="36"/>
      <c r="L209" s="36"/>
      <c r="M209" s="36"/>
      <c r="N209" s="36"/>
      <c r="O209" s="36"/>
      <c r="P209" s="36"/>
      <c r="Q209" s="36"/>
      <c r="R209" s="36"/>
      <c r="S209" s="49"/>
      <c r="T209" s="49"/>
      <c r="U209" s="36"/>
      <c r="V209" s="11"/>
      <c r="W209" s="11"/>
      <c r="X209" s="11"/>
      <c r="Y209" s="11"/>
      <c r="Z209" s="11"/>
      <c r="AA209" s="11"/>
      <c r="AB209" s="11"/>
      <c r="AC209" s="11"/>
      <c r="AD209" s="11"/>
      <c r="AE209" s="11"/>
      <c r="AF209" s="11"/>
      <c r="AG209" s="11"/>
      <c r="AH209" s="11"/>
      <c r="AI209" s="11"/>
      <c r="AJ209" s="11"/>
      <c r="AK209" s="11"/>
      <c r="AL209" s="11"/>
      <c r="AM209" s="11"/>
      <c r="AN209" s="11"/>
      <c r="AO209" s="30"/>
      <c r="AP209" s="30"/>
      <c r="AQ209" s="30"/>
      <c r="AR209" s="30"/>
      <c r="AS209" s="30"/>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8"/>
      <c r="EJ209" s="28"/>
      <c r="EK209" s="28"/>
      <c r="EL209" s="28"/>
      <c r="EM209" s="28"/>
      <c r="EN209" s="28"/>
      <c r="EO209" s="28"/>
      <c r="EP209" s="28"/>
      <c r="EQ209" s="28"/>
      <c r="ER209" s="28"/>
      <c r="ES209" s="28"/>
      <c r="ET209" s="28"/>
      <c r="EU209" s="28"/>
      <c r="EV209" s="28"/>
    </row>
    <row r="210" spans="6:152" s="7" customFormat="1" x14ac:dyDescent="0.2">
      <c r="F210" s="37"/>
      <c r="G210" s="36"/>
      <c r="H210" s="36"/>
      <c r="I210" s="36"/>
      <c r="J210" s="36"/>
      <c r="K210" s="36"/>
      <c r="L210" s="36"/>
      <c r="M210" s="36"/>
      <c r="N210" s="36"/>
      <c r="O210" s="36"/>
      <c r="P210" s="36"/>
      <c r="Q210" s="36"/>
      <c r="R210" s="36"/>
      <c r="S210" s="49"/>
      <c r="T210" s="49"/>
      <c r="U210" s="36"/>
      <c r="V210" s="11"/>
      <c r="W210" s="11"/>
      <c r="X210" s="11"/>
      <c r="Y210" s="11"/>
      <c r="Z210" s="11"/>
      <c r="AA210" s="11"/>
      <c r="AB210" s="11"/>
      <c r="AC210" s="11"/>
      <c r="AD210" s="11"/>
      <c r="AE210" s="11"/>
      <c r="AF210" s="11"/>
      <c r="AG210" s="11"/>
      <c r="AH210" s="11"/>
      <c r="AI210" s="11"/>
      <c r="AJ210" s="11"/>
      <c r="AK210" s="11"/>
      <c r="AL210" s="11"/>
      <c r="AM210" s="11"/>
      <c r="AN210" s="11"/>
      <c r="AO210" s="30"/>
      <c r="AP210" s="30"/>
      <c r="AQ210" s="30"/>
      <c r="AR210" s="30"/>
      <c r="AS210" s="30"/>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c r="BP210" s="28"/>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8"/>
      <c r="EJ210" s="28"/>
      <c r="EK210" s="28"/>
      <c r="EL210" s="28"/>
      <c r="EM210" s="28"/>
      <c r="EN210" s="28"/>
      <c r="EO210" s="28"/>
      <c r="EP210" s="28"/>
      <c r="EQ210" s="28"/>
      <c r="ER210" s="28"/>
      <c r="ES210" s="28"/>
      <c r="ET210" s="28"/>
      <c r="EU210" s="28"/>
      <c r="EV210" s="28"/>
    </row>
    <row r="211" spans="6:152" s="7" customFormat="1" x14ac:dyDescent="0.2">
      <c r="F211" s="37"/>
      <c r="G211" s="36"/>
      <c r="H211" s="36"/>
      <c r="I211" s="36"/>
      <c r="J211" s="36"/>
      <c r="K211" s="36"/>
      <c r="L211" s="36"/>
      <c r="M211" s="36"/>
      <c r="N211" s="36"/>
      <c r="O211" s="36"/>
      <c r="P211" s="36"/>
      <c r="Q211" s="36"/>
      <c r="R211" s="36"/>
      <c r="S211" s="49"/>
      <c r="T211" s="49"/>
      <c r="U211" s="36"/>
      <c r="V211" s="11"/>
      <c r="W211" s="11"/>
      <c r="X211" s="11"/>
      <c r="Y211" s="11"/>
      <c r="Z211" s="11"/>
      <c r="AA211" s="11"/>
      <c r="AB211" s="11"/>
      <c r="AC211" s="11"/>
      <c r="AD211" s="11"/>
      <c r="AE211" s="11"/>
      <c r="AF211" s="11"/>
      <c r="AG211" s="11"/>
      <c r="AH211" s="11"/>
      <c r="AI211" s="11"/>
      <c r="AJ211" s="11"/>
      <c r="AK211" s="11"/>
      <c r="AL211" s="11"/>
      <c r="AM211" s="11"/>
      <c r="AN211" s="11"/>
      <c r="AO211" s="30"/>
      <c r="AP211" s="30"/>
      <c r="AQ211" s="30"/>
      <c r="AR211" s="30"/>
      <c r="AS211" s="30"/>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P211" s="28"/>
      <c r="BQ211" s="28"/>
      <c r="BR211" s="28"/>
      <c r="BS211" s="28"/>
      <c r="BT211" s="28"/>
      <c r="BU211" s="28"/>
      <c r="BV211" s="28"/>
      <c r="BW211" s="28"/>
      <c r="BX211" s="28"/>
      <c r="BY211" s="28"/>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8"/>
      <c r="EJ211" s="28"/>
      <c r="EK211" s="28"/>
      <c r="EL211" s="28"/>
      <c r="EM211" s="28"/>
      <c r="EN211" s="28"/>
      <c r="EO211" s="28"/>
      <c r="EP211" s="28"/>
      <c r="EQ211" s="28"/>
      <c r="ER211" s="28"/>
      <c r="ES211" s="28"/>
      <c r="ET211" s="28"/>
      <c r="EU211" s="28"/>
      <c r="EV211" s="28"/>
    </row>
    <row r="212" spans="6:152" s="7" customFormat="1" x14ac:dyDescent="0.2">
      <c r="F212" s="37"/>
      <c r="G212" s="36"/>
      <c r="H212" s="36"/>
      <c r="I212" s="36"/>
      <c r="J212" s="36"/>
      <c r="K212" s="36"/>
      <c r="L212" s="36"/>
      <c r="M212" s="36"/>
      <c r="N212" s="36"/>
      <c r="O212" s="36"/>
      <c r="P212" s="36"/>
      <c r="Q212" s="36"/>
      <c r="R212" s="36"/>
      <c r="S212" s="49"/>
      <c r="T212" s="49"/>
      <c r="U212" s="36"/>
      <c r="V212" s="11"/>
      <c r="W212" s="11"/>
      <c r="X212" s="11"/>
      <c r="Y212" s="11"/>
      <c r="Z212" s="11"/>
      <c r="AA212" s="11"/>
      <c r="AB212" s="11"/>
      <c r="AC212" s="11"/>
      <c r="AD212" s="11"/>
      <c r="AE212" s="11"/>
      <c r="AF212" s="11"/>
      <c r="AG212" s="11"/>
      <c r="AH212" s="11"/>
      <c r="AI212" s="11"/>
      <c r="AJ212" s="11"/>
      <c r="AK212" s="11"/>
      <c r="AL212" s="11"/>
      <c r="AM212" s="11"/>
      <c r="AN212" s="11"/>
      <c r="AO212" s="30"/>
      <c r="AP212" s="30"/>
      <c r="AQ212" s="30"/>
      <c r="AR212" s="30"/>
      <c r="AS212" s="30"/>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8"/>
      <c r="EJ212" s="28"/>
      <c r="EK212" s="28"/>
      <c r="EL212" s="28"/>
      <c r="EM212" s="28"/>
      <c r="EN212" s="28"/>
      <c r="EO212" s="28"/>
      <c r="EP212" s="28"/>
      <c r="EQ212" s="28"/>
      <c r="ER212" s="28"/>
      <c r="ES212" s="28"/>
      <c r="ET212" s="28"/>
      <c r="EU212" s="28"/>
      <c r="EV212" s="28"/>
    </row>
    <row r="213" spans="6:152" s="7" customFormat="1" x14ac:dyDescent="0.2">
      <c r="F213" s="37"/>
      <c r="G213" s="36"/>
      <c r="H213" s="36"/>
      <c r="I213" s="36"/>
      <c r="J213" s="36"/>
      <c r="K213" s="36"/>
      <c r="L213" s="36"/>
      <c r="M213" s="36"/>
      <c r="N213" s="36"/>
      <c r="O213" s="36"/>
      <c r="P213" s="36"/>
      <c r="Q213" s="36"/>
      <c r="R213" s="36"/>
      <c r="S213" s="49"/>
      <c r="T213" s="49"/>
      <c r="U213" s="36"/>
      <c r="V213" s="11"/>
      <c r="W213" s="11"/>
      <c r="X213" s="11"/>
      <c r="Y213" s="11"/>
      <c r="Z213" s="11"/>
      <c r="AA213" s="11"/>
      <c r="AB213" s="11"/>
      <c r="AC213" s="11"/>
      <c r="AD213" s="11"/>
      <c r="AE213" s="11"/>
      <c r="AF213" s="11"/>
      <c r="AG213" s="11"/>
      <c r="AH213" s="11"/>
      <c r="AI213" s="11"/>
      <c r="AJ213" s="11"/>
      <c r="AK213" s="11"/>
      <c r="AL213" s="11"/>
      <c r="AM213" s="11"/>
      <c r="AN213" s="11"/>
      <c r="AO213" s="30"/>
      <c r="AP213" s="30"/>
      <c r="AQ213" s="30"/>
      <c r="AR213" s="30"/>
      <c r="AS213" s="30"/>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P213" s="28"/>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8"/>
      <c r="EJ213" s="28"/>
      <c r="EK213" s="28"/>
      <c r="EL213" s="28"/>
      <c r="EM213" s="28"/>
      <c r="EN213" s="28"/>
      <c r="EO213" s="28"/>
      <c r="EP213" s="28"/>
      <c r="EQ213" s="28"/>
      <c r="ER213" s="28"/>
      <c r="ES213" s="28"/>
      <c r="ET213" s="28"/>
      <c r="EU213" s="28"/>
      <c r="EV213" s="28"/>
    </row>
    <row r="214" spans="6:152" s="7" customFormat="1" x14ac:dyDescent="0.2">
      <c r="F214" s="37"/>
      <c r="G214" s="36"/>
      <c r="H214" s="36"/>
      <c r="I214" s="36"/>
      <c r="J214" s="36"/>
      <c r="K214" s="36"/>
      <c r="L214" s="36"/>
      <c r="M214" s="36"/>
      <c r="N214" s="36"/>
      <c r="O214" s="36"/>
      <c r="P214" s="36"/>
      <c r="Q214" s="36"/>
      <c r="R214" s="36"/>
      <c r="S214" s="49"/>
      <c r="T214" s="49"/>
      <c r="U214" s="36"/>
      <c r="V214" s="11"/>
      <c r="W214" s="11"/>
      <c r="X214" s="11"/>
      <c r="Y214" s="11"/>
      <c r="Z214" s="11"/>
      <c r="AA214" s="11"/>
      <c r="AB214" s="11"/>
      <c r="AC214" s="11"/>
      <c r="AD214" s="11"/>
      <c r="AE214" s="11"/>
      <c r="AF214" s="11"/>
      <c r="AG214" s="11"/>
      <c r="AH214" s="11"/>
      <c r="AI214" s="11"/>
      <c r="AJ214" s="11"/>
      <c r="AK214" s="11"/>
      <c r="AL214" s="11"/>
      <c r="AM214" s="11"/>
      <c r="AN214" s="11"/>
      <c r="AO214" s="30"/>
      <c r="AP214" s="30"/>
      <c r="AQ214" s="30"/>
      <c r="AR214" s="30"/>
      <c r="AS214" s="30"/>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8"/>
      <c r="EJ214" s="28"/>
      <c r="EK214" s="28"/>
      <c r="EL214" s="28"/>
      <c r="EM214" s="28"/>
      <c r="EN214" s="28"/>
      <c r="EO214" s="28"/>
      <c r="EP214" s="28"/>
      <c r="EQ214" s="28"/>
      <c r="ER214" s="28"/>
      <c r="ES214" s="28"/>
      <c r="ET214" s="28"/>
      <c r="EU214" s="28"/>
      <c r="EV214" s="28"/>
    </row>
    <row r="215" spans="6:152" s="7" customFormat="1" x14ac:dyDescent="0.2">
      <c r="F215" s="37"/>
      <c r="G215" s="36"/>
      <c r="H215" s="36"/>
      <c r="I215" s="36"/>
      <c r="J215" s="36"/>
      <c r="K215" s="36"/>
      <c r="L215" s="36"/>
      <c r="M215" s="36"/>
      <c r="N215" s="36"/>
      <c r="O215" s="36"/>
      <c r="P215" s="36"/>
      <c r="Q215" s="36"/>
      <c r="R215" s="36"/>
      <c r="S215" s="49"/>
      <c r="T215" s="49"/>
      <c r="U215" s="36"/>
      <c r="V215" s="11"/>
      <c r="W215" s="11"/>
      <c r="X215" s="11"/>
      <c r="Y215" s="11"/>
      <c r="Z215" s="11"/>
      <c r="AA215" s="11"/>
      <c r="AB215" s="11"/>
      <c r="AC215" s="11"/>
      <c r="AD215" s="11"/>
      <c r="AE215" s="11"/>
      <c r="AF215" s="11"/>
      <c r="AG215" s="11"/>
      <c r="AH215" s="11"/>
      <c r="AI215" s="11"/>
      <c r="AJ215" s="11"/>
      <c r="AK215" s="11"/>
      <c r="AL215" s="11"/>
      <c r="AM215" s="11"/>
      <c r="AN215" s="11"/>
      <c r="AO215" s="30"/>
      <c r="AP215" s="30"/>
      <c r="AQ215" s="30"/>
      <c r="AR215" s="30"/>
      <c r="AS215" s="30"/>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8"/>
      <c r="EJ215" s="28"/>
      <c r="EK215" s="28"/>
      <c r="EL215" s="28"/>
      <c r="EM215" s="28"/>
      <c r="EN215" s="28"/>
      <c r="EO215" s="28"/>
      <c r="EP215" s="28"/>
      <c r="EQ215" s="28"/>
      <c r="ER215" s="28"/>
      <c r="ES215" s="28"/>
      <c r="ET215" s="28"/>
      <c r="EU215" s="28"/>
      <c r="EV215" s="28"/>
    </row>
    <row r="216" spans="6:152" s="7" customFormat="1" x14ac:dyDescent="0.2">
      <c r="F216" s="37"/>
      <c r="G216" s="36"/>
      <c r="H216" s="36"/>
      <c r="I216" s="36"/>
      <c r="J216" s="36"/>
      <c r="K216" s="36"/>
      <c r="L216" s="36"/>
      <c r="M216" s="36"/>
      <c r="N216" s="36"/>
      <c r="O216" s="36"/>
      <c r="P216" s="36"/>
      <c r="Q216" s="36"/>
      <c r="R216" s="36"/>
      <c r="S216" s="49"/>
      <c r="T216" s="49"/>
      <c r="U216" s="36"/>
      <c r="V216" s="11"/>
      <c r="W216" s="11"/>
      <c r="X216" s="11"/>
      <c r="Y216" s="11"/>
      <c r="Z216" s="11"/>
      <c r="AA216" s="11"/>
      <c r="AB216" s="11"/>
      <c r="AC216" s="11"/>
      <c r="AD216" s="11"/>
      <c r="AE216" s="11"/>
      <c r="AF216" s="11"/>
      <c r="AG216" s="11"/>
      <c r="AH216" s="11"/>
      <c r="AI216" s="11"/>
      <c r="AJ216" s="11"/>
      <c r="AK216" s="11"/>
      <c r="AL216" s="11"/>
      <c r="AM216" s="11"/>
      <c r="AN216" s="11"/>
      <c r="AO216" s="30"/>
      <c r="AP216" s="30"/>
      <c r="AQ216" s="30"/>
      <c r="AR216" s="30"/>
      <c r="AS216" s="30"/>
      <c r="AT216" s="28"/>
      <c r="AU216" s="28"/>
      <c r="AV216" s="28"/>
      <c r="AW216" s="28"/>
      <c r="AX216" s="28"/>
      <c r="AY216" s="28"/>
      <c r="AZ216" s="28"/>
      <c r="BA216" s="28"/>
      <c r="BB216" s="28"/>
      <c r="BC216" s="28"/>
      <c r="BD216" s="28"/>
      <c r="BE216" s="28"/>
      <c r="BF216" s="28"/>
      <c r="BG216" s="28"/>
      <c r="BH216" s="28"/>
      <c r="BI216" s="28"/>
      <c r="BJ216" s="28"/>
      <c r="BK216" s="28"/>
      <c r="BL216" s="28"/>
      <c r="BM216" s="28"/>
      <c r="BN216" s="28"/>
      <c r="BO216" s="28"/>
      <c r="BP216" s="28"/>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c r="DC216" s="28"/>
      <c r="DD216" s="28"/>
      <c r="DE216" s="28"/>
      <c r="DF216" s="28"/>
      <c r="DG216" s="28"/>
      <c r="DH216" s="28"/>
      <c r="DI216" s="28"/>
      <c r="DJ216" s="28"/>
      <c r="DK216" s="28"/>
      <c r="DL216" s="28"/>
      <c r="DM216" s="28"/>
      <c r="DN216" s="28"/>
      <c r="DO216" s="28"/>
      <c r="DP216" s="28"/>
      <c r="DQ216" s="28"/>
      <c r="DR216" s="28"/>
      <c r="DS216" s="28"/>
      <c r="DT216" s="28"/>
      <c r="DU216" s="28"/>
      <c r="DV216" s="28"/>
      <c r="DW216" s="28"/>
      <c r="DX216" s="28"/>
      <c r="DY216" s="28"/>
      <c r="DZ216" s="28"/>
      <c r="EA216" s="28"/>
      <c r="EB216" s="28"/>
      <c r="EC216" s="28"/>
      <c r="ED216" s="28"/>
      <c r="EE216" s="28"/>
      <c r="EF216" s="28"/>
      <c r="EG216" s="28"/>
      <c r="EH216" s="28"/>
      <c r="EI216" s="28"/>
      <c r="EJ216" s="28"/>
      <c r="EK216" s="28"/>
      <c r="EL216" s="28"/>
      <c r="EM216" s="28"/>
      <c r="EN216" s="28"/>
      <c r="EO216" s="28"/>
      <c r="EP216" s="28"/>
      <c r="EQ216" s="28"/>
      <c r="ER216" s="28"/>
      <c r="ES216" s="28"/>
      <c r="ET216" s="28"/>
      <c r="EU216" s="28"/>
      <c r="EV216" s="28"/>
    </row>
    <row r="217" spans="6:152" s="7" customFormat="1" x14ac:dyDescent="0.2">
      <c r="F217" s="37"/>
      <c r="G217" s="36"/>
      <c r="H217" s="36"/>
      <c r="I217" s="36"/>
      <c r="J217" s="36"/>
      <c r="K217" s="36"/>
      <c r="L217" s="36"/>
      <c r="M217" s="36"/>
      <c r="N217" s="36"/>
      <c r="O217" s="36"/>
      <c r="P217" s="36"/>
      <c r="Q217" s="36"/>
      <c r="R217" s="36"/>
      <c r="S217" s="49"/>
      <c r="T217" s="49"/>
      <c r="U217" s="36"/>
      <c r="V217" s="11"/>
      <c r="W217" s="11"/>
      <c r="X217" s="11"/>
      <c r="Y217" s="11"/>
      <c r="Z217" s="11"/>
      <c r="AA217" s="11"/>
      <c r="AB217" s="11"/>
      <c r="AC217" s="11"/>
      <c r="AD217" s="11"/>
      <c r="AE217" s="11"/>
      <c r="AF217" s="11"/>
      <c r="AG217" s="11"/>
      <c r="AH217" s="11"/>
      <c r="AI217" s="11"/>
      <c r="AJ217" s="11"/>
      <c r="AK217" s="11"/>
      <c r="AL217" s="11"/>
      <c r="AM217" s="11"/>
      <c r="AN217" s="11"/>
      <c r="AO217" s="30"/>
      <c r="AP217" s="30"/>
      <c r="AQ217" s="30"/>
      <c r="AR217" s="30"/>
      <c r="AS217" s="30"/>
      <c r="AT217" s="28"/>
      <c r="AU217" s="28"/>
      <c r="AV217" s="28"/>
      <c r="AW217" s="28"/>
      <c r="AX217" s="28"/>
      <c r="AY217" s="28"/>
      <c r="AZ217" s="28"/>
      <c r="BA217" s="28"/>
      <c r="BB217" s="28"/>
      <c r="BC217" s="28"/>
      <c r="BD217" s="28"/>
      <c r="BE217" s="28"/>
      <c r="BF217" s="28"/>
      <c r="BG217" s="28"/>
      <c r="BH217" s="28"/>
      <c r="BI217" s="28"/>
      <c r="BJ217" s="28"/>
      <c r="BK217" s="28"/>
      <c r="BL217" s="28"/>
      <c r="BM217" s="28"/>
      <c r="BN217" s="28"/>
      <c r="BO217" s="28"/>
      <c r="BP217" s="28"/>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c r="DC217" s="28"/>
      <c r="DD217" s="28"/>
      <c r="DE217" s="28"/>
      <c r="DF217" s="28"/>
      <c r="DG217" s="28"/>
      <c r="DH217" s="28"/>
      <c r="DI217" s="28"/>
      <c r="DJ217" s="28"/>
      <c r="DK217" s="28"/>
      <c r="DL217" s="28"/>
      <c r="DM217" s="28"/>
      <c r="DN217" s="28"/>
      <c r="DO217" s="28"/>
      <c r="DP217" s="28"/>
      <c r="DQ217" s="28"/>
      <c r="DR217" s="28"/>
      <c r="DS217" s="28"/>
      <c r="DT217" s="28"/>
      <c r="DU217" s="28"/>
      <c r="DV217" s="28"/>
      <c r="DW217" s="28"/>
      <c r="DX217" s="28"/>
      <c r="DY217" s="28"/>
      <c r="DZ217" s="28"/>
      <c r="EA217" s="28"/>
      <c r="EB217" s="28"/>
      <c r="EC217" s="28"/>
      <c r="ED217" s="28"/>
      <c r="EE217" s="28"/>
      <c r="EF217" s="28"/>
      <c r="EG217" s="28"/>
      <c r="EH217" s="28"/>
      <c r="EI217" s="28"/>
      <c r="EJ217" s="28"/>
      <c r="EK217" s="28"/>
      <c r="EL217" s="28"/>
      <c r="EM217" s="28"/>
      <c r="EN217" s="28"/>
      <c r="EO217" s="28"/>
      <c r="EP217" s="28"/>
      <c r="EQ217" s="28"/>
      <c r="ER217" s="28"/>
      <c r="ES217" s="28"/>
      <c r="ET217" s="28"/>
      <c r="EU217" s="28"/>
      <c r="EV217" s="28"/>
    </row>
    <row r="218" spans="6:152" s="7" customFormat="1" x14ac:dyDescent="0.2">
      <c r="F218" s="37"/>
      <c r="G218" s="36"/>
      <c r="H218" s="36"/>
      <c r="I218" s="36"/>
      <c r="J218" s="36"/>
      <c r="K218" s="36"/>
      <c r="L218" s="36"/>
      <c r="M218" s="36"/>
      <c r="N218" s="36"/>
      <c r="O218" s="36"/>
      <c r="P218" s="36"/>
      <c r="Q218" s="36"/>
      <c r="R218" s="36"/>
      <c r="S218" s="49"/>
      <c r="T218" s="49"/>
      <c r="U218" s="36"/>
      <c r="V218" s="11"/>
      <c r="W218" s="11"/>
      <c r="X218" s="11"/>
      <c r="Y218" s="11"/>
      <c r="Z218" s="11"/>
      <c r="AA218" s="11"/>
      <c r="AB218" s="11"/>
      <c r="AC218" s="11"/>
      <c r="AD218" s="11"/>
      <c r="AE218" s="11"/>
      <c r="AF218" s="11"/>
      <c r="AG218" s="11"/>
      <c r="AH218" s="11"/>
      <c r="AI218" s="11"/>
      <c r="AJ218" s="11"/>
      <c r="AK218" s="11"/>
      <c r="AL218" s="11"/>
      <c r="AM218" s="11"/>
      <c r="AN218" s="11"/>
      <c r="AO218" s="30"/>
      <c r="AP218" s="30"/>
      <c r="AQ218" s="30"/>
      <c r="AR218" s="30"/>
      <c r="AS218" s="30"/>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DJ218" s="28"/>
      <c r="DK218" s="28"/>
      <c r="DL218" s="28"/>
      <c r="DM218" s="28"/>
      <c r="DN218" s="28"/>
      <c r="DO218" s="28"/>
      <c r="DP218" s="28"/>
      <c r="DQ218" s="28"/>
      <c r="DR218" s="28"/>
      <c r="DS218" s="28"/>
      <c r="DT218" s="28"/>
      <c r="DU218" s="28"/>
      <c r="DV218" s="28"/>
      <c r="DW218" s="28"/>
      <c r="DX218" s="28"/>
      <c r="DY218" s="28"/>
      <c r="DZ218" s="28"/>
      <c r="EA218" s="28"/>
      <c r="EB218" s="28"/>
      <c r="EC218" s="28"/>
      <c r="ED218" s="28"/>
      <c r="EE218" s="28"/>
      <c r="EF218" s="28"/>
      <c r="EG218" s="28"/>
      <c r="EH218" s="28"/>
      <c r="EI218" s="28"/>
      <c r="EJ218" s="28"/>
      <c r="EK218" s="28"/>
      <c r="EL218" s="28"/>
      <c r="EM218" s="28"/>
      <c r="EN218" s="28"/>
      <c r="EO218" s="28"/>
      <c r="EP218" s="28"/>
      <c r="EQ218" s="28"/>
      <c r="ER218" s="28"/>
      <c r="ES218" s="28"/>
      <c r="ET218" s="28"/>
      <c r="EU218" s="28"/>
      <c r="EV218" s="28"/>
    </row>
    <row r="219" spans="6:152" s="7" customFormat="1" x14ac:dyDescent="0.2">
      <c r="F219" s="37"/>
      <c r="G219" s="36"/>
      <c r="H219" s="36"/>
      <c r="I219" s="36"/>
      <c r="J219" s="36"/>
      <c r="K219" s="36"/>
      <c r="L219" s="36"/>
      <c r="M219" s="36"/>
      <c r="N219" s="36"/>
      <c r="O219" s="36"/>
      <c r="P219" s="36"/>
      <c r="Q219" s="36"/>
      <c r="R219" s="36"/>
      <c r="S219" s="49"/>
      <c r="T219" s="49"/>
      <c r="U219" s="36"/>
      <c r="V219" s="11"/>
      <c r="W219" s="11"/>
      <c r="X219" s="11"/>
      <c r="Y219" s="11"/>
      <c r="Z219" s="11"/>
      <c r="AA219" s="11"/>
      <c r="AB219" s="11"/>
      <c r="AC219" s="11"/>
      <c r="AD219" s="11"/>
      <c r="AE219" s="11"/>
      <c r="AF219" s="11"/>
      <c r="AG219" s="11"/>
      <c r="AH219" s="11"/>
      <c r="AI219" s="11"/>
      <c r="AJ219" s="11"/>
      <c r="AK219" s="11"/>
      <c r="AL219" s="11"/>
      <c r="AM219" s="11"/>
      <c r="AN219" s="11"/>
      <c r="AO219" s="30"/>
      <c r="AP219" s="30"/>
      <c r="AQ219" s="30"/>
      <c r="AR219" s="30"/>
      <c r="AS219" s="30"/>
      <c r="AT219" s="28"/>
      <c r="AU219" s="28"/>
      <c r="AV219" s="28"/>
      <c r="AW219" s="28"/>
      <c r="AX219" s="28"/>
      <c r="AY219" s="28"/>
      <c r="AZ219" s="28"/>
      <c r="BA219" s="28"/>
      <c r="BB219" s="28"/>
      <c r="BC219" s="28"/>
      <c r="BD219" s="28"/>
      <c r="BE219" s="28"/>
      <c r="BF219" s="28"/>
      <c r="BG219" s="28"/>
      <c r="BH219" s="28"/>
      <c r="BI219" s="28"/>
      <c r="BJ219" s="28"/>
      <c r="BK219" s="28"/>
      <c r="BL219" s="28"/>
      <c r="BM219" s="28"/>
      <c r="BN219" s="28"/>
      <c r="BO219" s="28"/>
      <c r="BP219" s="28"/>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c r="DC219" s="28"/>
      <c r="DD219" s="28"/>
      <c r="DE219" s="28"/>
      <c r="DF219" s="28"/>
      <c r="DG219" s="28"/>
      <c r="DH219" s="28"/>
      <c r="DI219" s="28"/>
      <c r="DJ219" s="28"/>
      <c r="DK219" s="28"/>
      <c r="DL219" s="28"/>
      <c r="DM219" s="28"/>
      <c r="DN219" s="28"/>
      <c r="DO219" s="28"/>
      <c r="DP219" s="28"/>
      <c r="DQ219" s="28"/>
      <c r="DR219" s="28"/>
      <c r="DS219" s="28"/>
      <c r="DT219" s="28"/>
      <c r="DU219" s="28"/>
      <c r="DV219" s="28"/>
      <c r="DW219" s="28"/>
      <c r="DX219" s="28"/>
      <c r="DY219" s="28"/>
      <c r="DZ219" s="28"/>
      <c r="EA219" s="28"/>
      <c r="EB219" s="28"/>
      <c r="EC219" s="28"/>
      <c r="ED219" s="28"/>
      <c r="EE219" s="28"/>
      <c r="EF219" s="28"/>
      <c r="EG219" s="28"/>
      <c r="EH219" s="28"/>
      <c r="EI219" s="28"/>
      <c r="EJ219" s="28"/>
      <c r="EK219" s="28"/>
      <c r="EL219" s="28"/>
      <c r="EM219" s="28"/>
      <c r="EN219" s="28"/>
      <c r="EO219" s="28"/>
      <c r="EP219" s="28"/>
      <c r="EQ219" s="28"/>
      <c r="ER219" s="28"/>
      <c r="ES219" s="28"/>
      <c r="ET219" s="28"/>
      <c r="EU219" s="28"/>
      <c r="EV219" s="28"/>
    </row>
    <row r="220" spans="6:152" s="7" customFormat="1" x14ac:dyDescent="0.2">
      <c r="F220" s="37"/>
      <c r="G220" s="36"/>
      <c r="H220" s="36"/>
      <c r="I220" s="36"/>
      <c r="J220" s="36"/>
      <c r="K220" s="36"/>
      <c r="L220" s="36"/>
      <c r="M220" s="36"/>
      <c r="N220" s="36"/>
      <c r="O220" s="36"/>
      <c r="P220" s="36"/>
      <c r="Q220" s="36"/>
      <c r="R220" s="36"/>
      <c r="S220" s="49"/>
      <c r="T220" s="49"/>
      <c r="U220" s="36"/>
      <c r="V220" s="11"/>
      <c r="W220" s="11"/>
      <c r="X220" s="11"/>
      <c r="Y220" s="11"/>
      <c r="Z220" s="11"/>
      <c r="AA220" s="11"/>
      <c r="AB220" s="11"/>
      <c r="AC220" s="11"/>
      <c r="AD220" s="11"/>
      <c r="AE220" s="11"/>
      <c r="AF220" s="11"/>
      <c r="AG220" s="11"/>
      <c r="AH220" s="11"/>
      <c r="AI220" s="11"/>
      <c r="AJ220" s="11"/>
      <c r="AK220" s="11"/>
      <c r="AL220" s="11"/>
      <c r="AM220" s="11"/>
      <c r="AN220" s="11"/>
      <c r="AO220" s="30"/>
      <c r="AP220" s="30"/>
      <c r="AQ220" s="30"/>
      <c r="AR220" s="30"/>
      <c r="AS220" s="30"/>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c r="DC220" s="28"/>
      <c r="DD220" s="28"/>
      <c r="DE220" s="28"/>
      <c r="DF220" s="28"/>
      <c r="DG220" s="28"/>
      <c r="DH220" s="28"/>
      <c r="DI220" s="28"/>
      <c r="DJ220" s="28"/>
      <c r="DK220" s="28"/>
      <c r="DL220" s="28"/>
      <c r="DM220" s="28"/>
      <c r="DN220" s="28"/>
      <c r="DO220" s="28"/>
      <c r="DP220" s="28"/>
      <c r="DQ220" s="28"/>
      <c r="DR220" s="28"/>
      <c r="DS220" s="28"/>
      <c r="DT220" s="28"/>
      <c r="DU220" s="28"/>
      <c r="DV220" s="28"/>
      <c r="DW220" s="28"/>
      <c r="DX220" s="28"/>
      <c r="DY220" s="28"/>
      <c r="DZ220" s="28"/>
      <c r="EA220" s="28"/>
      <c r="EB220" s="28"/>
      <c r="EC220" s="28"/>
      <c r="ED220" s="28"/>
      <c r="EE220" s="28"/>
      <c r="EF220" s="28"/>
      <c r="EG220" s="28"/>
      <c r="EH220" s="28"/>
      <c r="EI220" s="28"/>
      <c r="EJ220" s="28"/>
      <c r="EK220" s="28"/>
      <c r="EL220" s="28"/>
      <c r="EM220" s="28"/>
      <c r="EN220" s="28"/>
      <c r="EO220" s="28"/>
      <c r="EP220" s="28"/>
      <c r="EQ220" s="28"/>
      <c r="ER220" s="28"/>
      <c r="ES220" s="28"/>
      <c r="ET220" s="28"/>
      <c r="EU220" s="28"/>
      <c r="EV220" s="28"/>
    </row>
    <row r="221" spans="6:152" s="7" customFormat="1" x14ac:dyDescent="0.2">
      <c r="F221" s="37"/>
      <c r="G221" s="36"/>
      <c r="H221" s="36"/>
      <c r="I221" s="36"/>
      <c r="J221" s="36"/>
      <c r="K221" s="36"/>
      <c r="L221" s="36"/>
      <c r="M221" s="36"/>
      <c r="N221" s="36"/>
      <c r="O221" s="36"/>
      <c r="P221" s="36"/>
      <c r="Q221" s="36"/>
      <c r="R221" s="36"/>
      <c r="S221" s="49"/>
      <c r="T221" s="49"/>
      <c r="U221" s="36"/>
      <c r="V221" s="11"/>
      <c r="W221" s="11"/>
      <c r="X221" s="11"/>
      <c r="Y221" s="11"/>
      <c r="Z221" s="11"/>
      <c r="AA221" s="11"/>
      <c r="AB221" s="11"/>
      <c r="AC221" s="11"/>
      <c r="AD221" s="11"/>
      <c r="AE221" s="11"/>
      <c r="AF221" s="11"/>
      <c r="AG221" s="11"/>
      <c r="AH221" s="11"/>
      <c r="AI221" s="11"/>
      <c r="AJ221" s="11"/>
      <c r="AK221" s="11"/>
      <c r="AL221" s="11"/>
      <c r="AM221" s="11"/>
      <c r="AN221" s="11"/>
      <c r="AO221" s="30"/>
      <c r="AP221" s="30"/>
      <c r="AQ221" s="30"/>
      <c r="AR221" s="30"/>
      <c r="AS221" s="30"/>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c r="EI221" s="28"/>
      <c r="EJ221" s="28"/>
      <c r="EK221" s="28"/>
      <c r="EL221" s="28"/>
      <c r="EM221" s="28"/>
      <c r="EN221" s="28"/>
      <c r="EO221" s="28"/>
      <c r="EP221" s="28"/>
      <c r="EQ221" s="28"/>
      <c r="ER221" s="28"/>
      <c r="ES221" s="28"/>
      <c r="ET221" s="28"/>
      <c r="EU221" s="28"/>
      <c r="EV221" s="28"/>
    </row>
    <row r="222" spans="6:152" s="7" customFormat="1" x14ac:dyDescent="0.2">
      <c r="F222" s="37"/>
      <c r="G222" s="36"/>
      <c r="H222" s="36"/>
      <c r="I222" s="36"/>
      <c r="J222" s="36"/>
      <c r="K222" s="36"/>
      <c r="L222" s="36"/>
      <c r="M222" s="36"/>
      <c r="N222" s="36"/>
      <c r="O222" s="36"/>
      <c r="P222" s="36"/>
      <c r="Q222" s="36"/>
      <c r="R222" s="36"/>
      <c r="S222" s="49"/>
      <c r="T222" s="49"/>
      <c r="U222" s="36"/>
      <c r="V222" s="11"/>
      <c r="W222" s="11"/>
      <c r="X222" s="11"/>
      <c r="Y222" s="11"/>
      <c r="Z222" s="11"/>
      <c r="AA222" s="11"/>
      <c r="AB222" s="11"/>
      <c r="AC222" s="11"/>
      <c r="AD222" s="11"/>
      <c r="AE222" s="11"/>
      <c r="AF222" s="11"/>
      <c r="AG222" s="11"/>
      <c r="AH222" s="11"/>
      <c r="AI222" s="11"/>
      <c r="AJ222" s="11"/>
      <c r="AK222" s="11"/>
      <c r="AL222" s="11"/>
      <c r="AM222" s="11"/>
      <c r="AN222" s="11"/>
      <c r="AO222" s="30"/>
      <c r="AP222" s="30"/>
      <c r="AQ222" s="30"/>
      <c r="AR222" s="30"/>
      <c r="AS222" s="30"/>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DJ222" s="28"/>
      <c r="DK222" s="28"/>
      <c r="DL222" s="28"/>
      <c r="DM222" s="28"/>
      <c r="DN222" s="28"/>
      <c r="DO222" s="28"/>
      <c r="DP222" s="28"/>
      <c r="DQ222" s="28"/>
      <c r="DR222" s="28"/>
      <c r="DS222" s="28"/>
      <c r="DT222" s="28"/>
      <c r="DU222" s="28"/>
      <c r="DV222" s="28"/>
      <c r="DW222" s="28"/>
      <c r="DX222" s="28"/>
      <c r="DY222" s="28"/>
      <c r="DZ222" s="28"/>
      <c r="EA222" s="28"/>
      <c r="EB222" s="28"/>
      <c r="EC222" s="28"/>
      <c r="ED222" s="28"/>
      <c r="EE222" s="28"/>
      <c r="EF222" s="28"/>
      <c r="EG222" s="28"/>
      <c r="EH222" s="28"/>
      <c r="EI222" s="28"/>
      <c r="EJ222" s="28"/>
      <c r="EK222" s="28"/>
      <c r="EL222" s="28"/>
      <c r="EM222" s="28"/>
      <c r="EN222" s="28"/>
      <c r="EO222" s="28"/>
      <c r="EP222" s="28"/>
      <c r="EQ222" s="28"/>
      <c r="ER222" s="28"/>
      <c r="ES222" s="28"/>
      <c r="ET222" s="28"/>
      <c r="EU222" s="28"/>
      <c r="EV222" s="28"/>
    </row>
  </sheetData>
  <sheetProtection sheet="1" objects="1" scenarios="1"/>
  <mergeCells count="9">
    <mergeCell ref="A7:D7"/>
    <mergeCell ref="E1:I6"/>
    <mergeCell ref="G7:U7"/>
    <mergeCell ref="V7:AV7"/>
    <mergeCell ref="A1:D1"/>
    <mergeCell ref="C5:D5"/>
    <mergeCell ref="C6:D6"/>
    <mergeCell ref="A2:D3"/>
    <mergeCell ref="C4:D4"/>
  </mergeCells>
  <conditionalFormatting sqref="A9:B108">
    <cfRule type="expression" dxfId="103" priority="1">
      <formula>$B9 &amp; $C9 &amp; $D9 &amp; $E9 &lt;&gt;""</formula>
    </cfRule>
  </conditionalFormatting>
  <dataValidations count="8">
    <dataValidation type="list" allowBlank="1" showInputMessage="1" showErrorMessage="1" sqref="A9:A108">
      <formula1>ResearchUnits</formula1>
    </dataValidation>
    <dataValidation type="list" allowBlank="1" showInputMessage="1" showErrorMessage="1" sqref="G9:G108 M9:M108 P9:P108 S9:S108">
      <formula1>tasks</formula1>
    </dataValidation>
    <dataValidation type="list" allowBlank="1" showInputMessage="1" showErrorMessage="1" sqref="V9:W108 Y9:Z108 AB9:AC108 AE9:AF108 AH9:AI108 AK9:AL108 AN9:AO108 AQ9:AR108">
      <formula1>visitdates</formula1>
    </dataValidation>
    <dataValidation allowBlank="1" showDropDown="1" showInputMessage="1" showErrorMessage="1" sqref="AS9:AS108 X9:X108 AA9:AA108 AD9:AD108 AG9:AG108 AJ9:AJ108 AM9:AM108 AP9:AP108 I9:I108 L9:L108 O9:O108 R9:R108 U9:U108"/>
    <dataValidation type="list" allowBlank="1" showInputMessage="1" showErrorMessage="1" sqref="AU9:AU108">
      <formula1>offsitedays</formula1>
    </dataValidation>
    <dataValidation type="list" allowBlank="1" showInputMessage="1" showErrorMessage="1" sqref="H9:H108 K9:K108 N9:N108 T9:T108">
      <formula1>yesorno</formula1>
    </dataValidation>
    <dataValidation type="list" allowBlank="1" showInputMessage="1" showErrorMessage="1" sqref="J9:J108">
      <formula1>tasks</formula1>
    </dataValidation>
    <dataValidation type="list" allowBlank="1" showInputMessage="1" showErrorMessage="1" sqref="Q9:Q108">
      <formula1>yesorno</formula1>
    </dataValidation>
  </dataValidations>
  <pageMargins left="0.70866141732283472" right="0.70866141732283472" top="0.74803149606299213" bottom="0.74803149606299213" header="0.31496062992125984" footer="0.31496062992125984"/>
  <pageSetup paperSize="8" orientation="landscape"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Sheet2!$G$1:$G$4</xm:f>
          </x14:formula1>
          <xm:sqref>F9:F108</xm:sqref>
        </x14:dataValidation>
        <x14:dataValidation type="list" allowBlank="1" showInputMessage="1" showErrorMessage="1">
          <x14:formula1>
            <xm:f>Sheet2!$A$1:$A$29</xm:f>
          </x14:formula1>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297"/>
  <sheetViews>
    <sheetView workbookViewId="0">
      <selection activeCell="J1" sqref="J1:J2"/>
    </sheetView>
  </sheetViews>
  <sheetFormatPr defaultColWidth="9.140625" defaultRowHeight="15" x14ac:dyDescent="0.25"/>
  <cols>
    <col min="1" max="4" width="9.140625" style="3"/>
    <col min="5" max="5" width="17.5703125" style="3" customWidth="1"/>
    <col min="6" max="6" width="19.42578125" style="3" customWidth="1"/>
    <col min="7" max="7" width="20.42578125" style="3" customWidth="1"/>
    <col min="8" max="9" width="9.140625" style="3"/>
    <col min="10" max="10" width="6.28515625" style="3" customWidth="1"/>
    <col min="11" max="16384" width="9.140625" style="3"/>
  </cols>
  <sheetData>
    <row r="1" spans="1:10" ht="14.45" x14ac:dyDescent="0.35">
      <c r="A1" s="3" t="s">
        <v>2</v>
      </c>
      <c r="B1" s="3" t="s">
        <v>164</v>
      </c>
      <c r="C1" s="18" t="s">
        <v>36</v>
      </c>
      <c r="D1" s="3" t="s">
        <v>82</v>
      </c>
      <c r="E1" s="17">
        <v>42800</v>
      </c>
      <c r="F1" s="3" t="s">
        <v>183</v>
      </c>
      <c r="G1" s="3" t="s">
        <v>18</v>
      </c>
      <c r="H1" s="3">
        <v>1</v>
      </c>
      <c r="J1" s="3" t="s">
        <v>197</v>
      </c>
    </row>
    <row r="2" spans="1:10" ht="14.45" x14ac:dyDescent="0.35">
      <c r="A2" s="3" t="s">
        <v>7</v>
      </c>
      <c r="B2" s="3" t="s">
        <v>165</v>
      </c>
      <c r="C2" s="18" t="s">
        <v>37</v>
      </c>
      <c r="D2" s="3" t="s">
        <v>83</v>
      </c>
      <c r="E2" s="17">
        <v>42801</v>
      </c>
      <c r="F2" s="17">
        <v>42737</v>
      </c>
      <c r="G2" s="3" t="s">
        <v>156</v>
      </c>
      <c r="H2" s="3">
        <v>2</v>
      </c>
      <c r="J2" s="3" t="s">
        <v>196</v>
      </c>
    </row>
    <row r="3" spans="1:10" ht="14.45" x14ac:dyDescent="0.35">
      <c r="A3" s="3" t="s">
        <v>3</v>
      </c>
      <c r="B3" s="3" t="s">
        <v>166</v>
      </c>
      <c r="C3" s="18" t="s">
        <v>38</v>
      </c>
      <c r="D3" s="3" t="s">
        <v>84</v>
      </c>
      <c r="E3" s="17">
        <v>42802</v>
      </c>
      <c r="F3" s="17">
        <v>42838</v>
      </c>
      <c r="G3" s="3" t="s">
        <v>157</v>
      </c>
      <c r="H3" s="3">
        <v>3</v>
      </c>
    </row>
    <row r="4" spans="1:10" ht="14.45" x14ac:dyDescent="0.35">
      <c r="A4" s="3" t="s">
        <v>14</v>
      </c>
      <c r="B4" s="3" t="s">
        <v>167</v>
      </c>
      <c r="C4" s="18" t="s">
        <v>39</v>
      </c>
      <c r="D4" s="3" t="s">
        <v>85</v>
      </c>
      <c r="E4" s="17">
        <v>42803</v>
      </c>
      <c r="F4" s="17">
        <v>42839</v>
      </c>
      <c r="G4" s="3" t="s">
        <v>34</v>
      </c>
      <c r="H4" s="3">
        <v>4</v>
      </c>
    </row>
    <row r="5" spans="1:10" ht="14.45" x14ac:dyDescent="0.35">
      <c r="A5" s="3" t="s">
        <v>11</v>
      </c>
      <c r="B5" s="3" t="s">
        <v>168</v>
      </c>
      <c r="C5" s="18" t="s">
        <v>40</v>
      </c>
      <c r="D5" s="3" t="s">
        <v>86</v>
      </c>
      <c r="E5" s="17">
        <v>42804</v>
      </c>
      <c r="F5" s="17">
        <v>42842</v>
      </c>
      <c r="H5" s="3">
        <v>5</v>
      </c>
    </row>
    <row r="6" spans="1:10" ht="14.45" x14ac:dyDescent="0.35">
      <c r="A6" s="3" t="s">
        <v>9</v>
      </c>
      <c r="B6" s="3" t="s">
        <v>169</v>
      </c>
      <c r="C6" s="18" t="s">
        <v>41</v>
      </c>
      <c r="D6" s="3" t="s">
        <v>87</v>
      </c>
      <c r="E6" s="17">
        <v>42807</v>
      </c>
      <c r="F6" s="17">
        <v>42856</v>
      </c>
      <c r="H6" s="3">
        <v>6</v>
      </c>
    </row>
    <row r="7" spans="1:10" ht="14.45" x14ac:dyDescent="0.35">
      <c r="A7" s="3" t="s">
        <v>29</v>
      </c>
      <c r="B7" s="3" t="s">
        <v>170</v>
      </c>
      <c r="C7" s="18" t="s">
        <v>42</v>
      </c>
      <c r="D7" s="3" t="s">
        <v>88</v>
      </c>
      <c r="E7" s="17">
        <v>42808</v>
      </c>
      <c r="F7" s="17">
        <v>42884</v>
      </c>
      <c r="H7" s="3">
        <v>7</v>
      </c>
    </row>
    <row r="8" spans="1:10" ht="14.45" x14ac:dyDescent="0.35">
      <c r="A8" s="3" t="s">
        <v>16</v>
      </c>
      <c r="B8" s="3" t="s">
        <v>171</v>
      </c>
      <c r="C8" s="18" t="s">
        <v>43</v>
      </c>
      <c r="D8" s="3" t="s">
        <v>147</v>
      </c>
      <c r="E8" s="17">
        <v>42809</v>
      </c>
      <c r="F8" s="17">
        <v>42885</v>
      </c>
      <c r="H8" s="3">
        <v>8</v>
      </c>
    </row>
    <row r="9" spans="1:10" ht="14.45" x14ac:dyDescent="0.35">
      <c r="A9" s="3" t="s">
        <v>31</v>
      </c>
      <c r="B9" s="3" t="s">
        <v>172</v>
      </c>
      <c r="C9" s="18" t="s">
        <v>44</v>
      </c>
      <c r="D9" s="3" t="s">
        <v>139</v>
      </c>
      <c r="E9" s="17">
        <v>42810</v>
      </c>
      <c r="F9" s="17">
        <v>42975</v>
      </c>
      <c r="H9" s="3">
        <v>9</v>
      </c>
    </row>
    <row r="10" spans="1:10" ht="14.45" x14ac:dyDescent="0.35">
      <c r="A10" s="3" t="s">
        <v>10</v>
      </c>
      <c r="B10" s="3" t="s">
        <v>173</v>
      </c>
      <c r="C10" s="18" t="s">
        <v>45</v>
      </c>
      <c r="D10" s="3" t="s">
        <v>89</v>
      </c>
      <c r="E10" s="17">
        <v>42811</v>
      </c>
      <c r="F10" s="17">
        <v>42976</v>
      </c>
      <c r="H10" s="3">
        <v>10</v>
      </c>
    </row>
    <row r="11" spans="1:10" ht="14.45" x14ac:dyDescent="0.35">
      <c r="A11" s="3" t="s">
        <v>32</v>
      </c>
      <c r="B11" s="3" t="s">
        <v>174</v>
      </c>
      <c r="C11" s="18" t="s">
        <v>46</v>
      </c>
      <c r="D11" s="3" t="s">
        <v>90</v>
      </c>
      <c r="E11" s="17">
        <v>42814</v>
      </c>
      <c r="F11" s="17"/>
      <c r="H11" s="3">
        <v>11</v>
      </c>
    </row>
    <row r="12" spans="1:10" ht="14.45" x14ac:dyDescent="0.35">
      <c r="A12" s="3" t="s">
        <v>23</v>
      </c>
      <c r="B12" s="3" t="s">
        <v>175</v>
      </c>
      <c r="C12" s="18" t="s">
        <v>47</v>
      </c>
      <c r="D12" s="3" t="s">
        <v>91</v>
      </c>
      <c r="E12" s="17">
        <v>42815</v>
      </c>
      <c r="F12" s="17"/>
      <c r="H12" s="3">
        <v>12</v>
      </c>
    </row>
    <row r="13" spans="1:10" ht="14.45" x14ac:dyDescent="0.35">
      <c r="A13" s="3" t="s">
        <v>8</v>
      </c>
      <c r="B13" s="3" t="s">
        <v>176</v>
      </c>
      <c r="C13" s="18" t="s">
        <v>48</v>
      </c>
      <c r="D13" s="3" t="s">
        <v>92</v>
      </c>
      <c r="E13" s="17">
        <v>42816</v>
      </c>
      <c r="H13" s="3">
        <v>13</v>
      </c>
    </row>
    <row r="14" spans="1:10" ht="14.45" x14ac:dyDescent="0.35">
      <c r="A14" s="3" t="s">
        <v>12</v>
      </c>
      <c r="B14" s="3" t="s">
        <v>177</v>
      </c>
      <c r="C14" s="18" t="s">
        <v>49</v>
      </c>
      <c r="D14" s="3" t="s">
        <v>93</v>
      </c>
      <c r="E14" s="17">
        <v>42817</v>
      </c>
      <c r="H14" s="3">
        <v>14</v>
      </c>
    </row>
    <row r="15" spans="1:10" ht="14.45" x14ac:dyDescent="0.35">
      <c r="A15" s="3" t="s">
        <v>30</v>
      </c>
      <c r="B15" s="3" t="s">
        <v>178</v>
      </c>
      <c r="C15" s="18" t="s">
        <v>50</v>
      </c>
      <c r="D15" s="3" t="s">
        <v>94</v>
      </c>
      <c r="E15" s="17">
        <v>42818</v>
      </c>
      <c r="H15" s="3">
        <v>15</v>
      </c>
    </row>
    <row r="16" spans="1:10" ht="14.45" x14ac:dyDescent="0.35">
      <c r="A16" s="3" t="s">
        <v>13</v>
      </c>
      <c r="B16" s="3" t="s">
        <v>179</v>
      </c>
      <c r="C16" s="18" t="s">
        <v>51</v>
      </c>
      <c r="D16" s="3" t="s">
        <v>95</v>
      </c>
      <c r="E16" s="17">
        <v>42821</v>
      </c>
      <c r="H16" s="3">
        <v>16</v>
      </c>
    </row>
    <row r="17" spans="1:8" x14ac:dyDescent="0.25">
      <c r="A17" s="3" t="s">
        <v>33</v>
      </c>
      <c r="B17" s="3" t="s">
        <v>180</v>
      </c>
      <c r="C17" s="18" t="s">
        <v>52</v>
      </c>
      <c r="D17" s="3" t="s">
        <v>96</v>
      </c>
      <c r="E17" s="17">
        <v>42822</v>
      </c>
      <c r="H17" s="3">
        <v>17</v>
      </c>
    </row>
    <row r="18" spans="1:8" x14ac:dyDescent="0.25">
      <c r="A18" s="3" t="s">
        <v>4</v>
      </c>
      <c r="B18" s="3" t="s">
        <v>181</v>
      </c>
      <c r="C18" s="18" t="s">
        <v>53</v>
      </c>
      <c r="D18" s="3" t="s">
        <v>97</v>
      </c>
      <c r="E18" s="17">
        <v>42823</v>
      </c>
      <c r="H18" s="3">
        <v>18</v>
      </c>
    </row>
    <row r="19" spans="1:8" x14ac:dyDescent="0.25">
      <c r="A19" s="3" t="s">
        <v>6</v>
      </c>
      <c r="B19" s="3" t="s">
        <v>182</v>
      </c>
      <c r="C19" s="18" t="s">
        <v>54</v>
      </c>
      <c r="D19" s="3" t="s">
        <v>98</v>
      </c>
      <c r="E19" s="17">
        <v>42824</v>
      </c>
      <c r="H19" s="3">
        <v>19</v>
      </c>
    </row>
    <row r="20" spans="1:8" x14ac:dyDescent="0.25">
      <c r="A20" s="3" t="s">
        <v>22</v>
      </c>
      <c r="C20" s="18" t="s">
        <v>55</v>
      </c>
      <c r="D20" s="3" t="s">
        <v>150</v>
      </c>
      <c r="E20" s="17">
        <v>42825</v>
      </c>
      <c r="H20" s="3">
        <v>20</v>
      </c>
    </row>
    <row r="21" spans="1:8" x14ac:dyDescent="0.25">
      <c r="A21" s="3" t="s">
        <v>20</v>
      </c>
      <c r="C21" s="18" t="s">
        <v>56</v>
      </c>
      <c r="D21" s="3" t="s">
        <v>99</v>
      </c>
      <c r="E21" s="17">
        <v>42828</v>
      </c>
      <c r="H21" s="3">
        <v>21</v>
      </c>
    </row>
    <row r="22" spans="1:8" x14ac:dyDescent="0.25">
      <c r="A22" s="3" t="s">
        <v>27</v>
      </c>
      <c r="C22" s="18" t="s">
        <v>57</v>
      </c>
      <c r="D22" s="3" t="s">
        <v>100</v>
      </c>
      <c r="E22" s="17">
        <v>42829</v>
      </c>
      <c r="H22" s="3">
        <v>22</v>
      </c>
    </row>
    <row r="23" spans="1:8" x14ac:dyDescent="0.25">
      <c r="A23" s="3" t="s">
        <v>21</v>
      </c>
      <c r="C23" s="18" t="s">
        <v>58</v>
      </c>
      <c r="D23" s="3" t="s">
        <v>101</v>
      </c>
      <c r="E23" s="17">
        <v>42830</v>
      </c>
      <c r="H23" s="3">
        <v>23</v>
      </c>
    </row>
    <row r="24" spans="1:8" x14ac:dyDescent="0.25">
      <c r="A24" s="3" t="s">
        <v>24</v>
      </c>
      <c r="C24" s="18" t="s">
        <v>59</v>
      </c>
      <c r="D24" s="3" t="s">
        <v>102</v>
      </c>
      <c r="E24" s="17">
        <v>42831</v>
      </c>
      <c r="H24" s="3">
        <v>24</v>
      </c>
    </row>
    <row r="25" spans="1:8" x14ac:dyDescent="0.25">
      <c r="A25" s="3" t="s">
        <v>25</v>
      </c>
      <c r="C25" s="18" t="s">
        <v>60</v>
      </c>
      <c r="D25" s="3" t="s">
        <v>103</v>
      </c>
      <c r="E25" s="17">
        <v>42832</v>
      </c>
      <c r="H25" s="3">
        <v>25</v>
      </c>
    </row>
    <row r="26" spans="1:8" x14ac:dyDescent="0.25">
      <c r="A26" s="3" t="s">
        <v>26</v>
      </c>
      <c r="C26" s="18" t="s">
        <v>61</v>
      </c>
      <c r="D26" s="3" t="s">
        <v>141</v>
      </c>
      <c r="E26" s="17">
        <v>42835</v>
      </c>
      <c r="H26" s="3">
        <v>26</v>
      </c>
    </row>
    <row r="27" spans="1:8" x14ac:dyDescent="0.25">
      <c r="A27" s="3" t="s">
        <v>28</v>
      </c>
      <c r="C27" s="18" t="s">
        <v>62</v>
      </c>
      <c r="D27" s="3" t="s">
        <v>140</v>
      </c>
      <c r="E27" s="17">
        <v>42836</v>
      </c>
      <c r="H27" s="3">
        <v>27</v>
      </c>
    </row>
    <row r="28" spans="1:8" x14ac:dyDescent="0.25">
      <c r="A28" s="3" t="s">
        <v>15</v>
      </c>
      <c r="C28" s="18" t="s">
        <v>63</v>
      </c>
      <c r="D28" s="3" t="s">
        <v>104</v>
      </c>
      <c r="E28" s="17">
        <v>42837</v>
      </c>
      <c r="H28" s="3">
        <v>28</v>
      </c>
    </row>
    <row r="29" spans="1:8" x14ac:dyDescent="0.25">
      <c r="A29" s="3" t="s">
        <v>5</v>
      </c>
      <c r="C29" s="18" t="s">
        <v>64</v>
      </c>
      <c r="D29" s="3" t="s">
        <v>149</v>
      </c>
      <c r="E29" s="17">
        <v>42843</v>
      </c>
      <c r="H29" s="3">
        <v>29</v>
      </c>
    </row>
    <row r="30" spans="1:8" x14ac:dyDescent="0.25">
      <c r="C30" s="18" t="s">
        <v>65</v>
      </c>
      <c r="D30" s="3" t="s">
        <v>105</v>
      </c>
      <c r="E30" s="17">
        <v>42844</v>
      </c>
      <c r="H30" s="3">
        <v>30</v>
      </c>
    </row>
    <row r="31" spans="1:8" x14ac:dyDescent="0.25">
      <c r="C31" s="18" t="s">
        <v>66</v>
      </c>
      <c r="D31" s="3" t="s">
        <v>124</v>
      </c>
      <c r="E31" s="17">
        <v>42845</v>
      </c>
      <c r="H31" s="3">
        <v>31</v>
      </c>
    </row>
    <row r="32" spans="1:8" x14ac:dyDescent="0.25">
      <c r="C32" s="18" t="s">
        <v>67</v>
      </c>
      <c r="D32" s="3" t="s">
        <v>125</v>
      </c>
      <c r="E32" s="17">
        <v>42846</v>
      </c>
      <c r="H32" s="3">
        <v>32</v>
      </c>
    </row>
    <row r="33" spans="3:8" x14ac:dyDescent="0.25">
      <c r="C33" s="18" t="s">
        <v>68</v>
      </c>
      <c r="D33" s="3" t="s">
        <v>48</v>
      </c>
      <c r="E33" s="17">
        <v>42849</v>
      </c>
      <c r="H33" s="3">
        <v>33</v>
      </c>
    </row>
    <row r="34" spans="3:8" x14ac:dyDescent="0.25">
      <c r="C34" s="18" t="s">
        <v>69</v>
      </c>
      <c r="D34" s="3" t="s">
        <v>126</v>
      </c>
      <c r="E34" s="17">
        <v>42850</v>
      </c>
      <c r="H34" s="3">
        <v>34</v>
      </c>
    </row>
    <row r="35" spans="3:8" x14ac:dyDescent="0.25">
      <c r="C35" s="18" t="s">
        <v>70</v>
      </c>
      <c r="D35" s="3" t="s">
        <v>145</v>
      </c>
      <c r="E35" s="17">
        <v>42851</v>
      </c>
      <c r="H35" s="3">
        <v>35</v>
      </c>
    </row>
    <row r="36" spans="3:8" x14ac:dyDescent="0.25">
      <c r="C36" s="18" t="s">
        <v>71</v>
      </c>
      <c r="D36" s="3" t="s">
        <v>142</v>
      </c>
      <c r="E36" s="17">
        <v>42852</v>
      </c>
      <c r="H36" s="3">
        <v>36</v>
      </c>
    </row>
    <row r="37" spans="3:8" x14ac:dyDescent="0.25">
      <c r="C37" s="18" t="s">
        <v>72</v>
      </c>
      <c r="D37" s="3" t="s">
        <v>143</v>
      </c>
      <c r="E37" s="17">
        <v>42853</v>
      </c>
      <c r="H37" s="3">
        <v>37</v>
      </c>
    </row>
    <row r="38" spans="3:8" x14ac:dyDescent="0.25">
      <c r="C38" s="18" t="s">
        <v>73</v>
      </c>
      <c r="D38" s="3" t="s">
        <v>134</v>
      </c>
      <c r="E38" s="17">
        <v>42857</v>
      </c>
      <c r="H38" s="3">
        <v>38</v>
      </c>
    </row>
    <row r="39" spans="3:8" x14ac:dyDescent="0.25">
      <c r="C39" s="18" t="s">
        <v>74</v>
      </c>
      <c r="D39" s="3" t="s">
        <v>144</v>
      </c>
      <c r="E39" s="17">
        <v>42858</v>
      </c>
      <c r="H39" s="3">
        <v>39</v>
      </c>
    </row>
    <row r="40" spans="3:8" x14ac:dyDescent="0.25">
      <c r="C40" s="18" t="s">
        <v>75</v>
      </c>
      <c r="D40" s="3" t="s">
        <v>133</v>
      </c>
      <c r="E40" s="17">
        <v>42859</v>
      </c>
      <c r="H40" s="3">
        <v>40</v>
      </c>
    </row>
    <row r="41" spans="3:8" x14ac:dyDescent="0.25">
      <c r="C41" s="18" t="s">
        <v>76</v>
      </c>
      <c r="D41" s="3" t="s">
        <v>135</v>
      </c>
      <c r="E41" s="17">
        <v>42860</v>
      </c>
      <c r="H41" s="3">
        <v>41</v>
      </c>
    </row>
    <row r="42" spans="3:8" x14ac:dyDescent="0.25">
      <c r="C42" s="18" t="s">
        <v>77</v>
      </c>
      <c r="D42" s="3" t="s">
        <v>136</v>
      </c>
      <c r="E42" s="17">
        <v>42863</v>
      </c>
      <c r="H42" s="3">
        <v>42</v>
      </c>
    </row>
    <row r="43" spans="3:8" x14ac:dyDescent="0.25">
      <c r="C43" s="18" t="s">
        <v>78</v>
      </c>
      <c r="D43" s="3" t="s">
        <v>127</v>
      </c>
      <c r="E43" s="17">
        <v>42864</v>
      </c>
      <c r="H43" s="3">
        <v>43</v>
      </c>
    </row>
    <row r="44" spans="3:8" x14ac:dyDescent="0.25">
      <c r="C44" s="18" t="s">
        <v>79</v>
      </c>
      <c r="D44" s="3" t="s">
        <v>132</v>
      </c>
      <c r="E44" s="17">
        <v>42865</v>
      </c>
      <c r="H44" s="3">
        <v>44</v>
      </c>
    </row>
    <row r="45" spans="3:8" x14ac:dyDescent="0.25">
      <c r="C45" s="18" t="s">
        <v>80</v>
      </c>
      <c r="D45" s="3" t="s">
        <v>148</v>
      </c>
      <c r="E45" s="17">
        <v>42866</v>
      </c>
      <c r="H45" s="3">
        <v>45</v>
      </c>
    </row>
    <row r="46" spans="3:8" x14ac:dyDescent="0.25">
      <c r="C46" s="18" t="s">
        <v>81</v>
      </c>
      <c r="D46" s="3" t="s">
        <v>131</v>
      </c>
      <c r="E46" s="17">
        <v>42867</v>
      </c>
      <c r="H46" s="3">
        <v>46</v>
      </c>
    </row>
    <row r="47" spans="3:8" x14ac:dyDescent="0.25">
      <c r="D47" s="3" t="s">
        <v>128</v>
      </c>
      <c r="E47" s="17">
        <v>42870</v>
      </c>
      <c r="H47" s="3">
        <v>47</v>
      </c>
    </row>
    <row r="48" spans="3:8" x14ac:dyDescent="0.25">
      <c r="D48" s="3" t="s">
        <v>146</v>
      </c>
      <c r="E48" s="17">
        <v>42871</v>
      </c>
      <c r="H48" s="3">
        <v>48</v>
      </c>
    </row>
    <row r="49" spans="4:8" x14ac:dyDescent="0.25">
      <c r="D49" s="3" t="s">
        <v>129</v>
      </c>
      <c r="E49" s="17">
        <v>42872</v>
      </c>
      <c r="H49" s="3">
        <v>49</v>
      </c>
    </row>
    <row r="50" spans="4:8" x14ac:dyDescent="0.25">
      <c r="D50" s="3" t="s">
        <v>130</v>
      </c>
      <c r="E50" s="17">
        <v>42873</v>
      </c>
      <c r="H50" s="3">
        <v>50</v>
      </c>
    </row>
    <row r="51" spans="4:8" x14ac:dyDescent="0.25">
      <c r="D51" s="3" t="s">
        <v>137</v>
      </c>
      <c r="E51" s="17">
        <v>42874</v>
      </c>
      <c r="H51" s="3">
        <v>51</v>
      </c>
    </row>
    <row r="52" spans="4:8" x14ac:dyDescent="0.25">
      <c r="D52" s="3" t="s">
        <v>138</v>
      </c>
      <c r="E52" s="17">
        <v>42877</v>
      </c>
      <c r="H52" s="3">
        <v>52</v>
      </c>
    </row>
    <row r="53" spans="4:8" x14ac:dyDescent="0.25">
      <c r="E53" s="17">
        <v>42878</v>
      </c>
      <c r="H53" s="3">
        <v>53</v>
      </c>
    </row>
    <row r="54" spans="4:8" x14ac:dyDescent="0.25">
      <c r="E54" s="17">
        <v>42879</v>
      </c>
      <c r="H54" s="3">
        <v>54</v>
      </c>
    </row>
    <row r="55" spans="4:8" x14ac:dyDescent="0.25">
      <c r="E55" s="17">
        <v>42880</v>
      </c>
      <c r="H55" s="3">
        <v>55</v>
      </c>
    </row>
    <row r="56" spans="4:8" x14ac:dyDescent="0.25">
      <c r="E56" s="17">
        <v>42881</v>
      </c>
      <c r="H56" s="3">
        <v>56</v>
      </c>
    </row>
    <row r="57" spans="4:8" x14ac:dyDescent="0.25">
      <c r="E57" s="17">
        <v>42886</v>
      </c>
      <c r="H57" s="3">
        <v>57</v>
      </c>
    </row>
    <row r="58" spans="4:8" x14ac:dyDescent="0.25">
      <c r="E58" s="17">
        <v>42887</v>
      </c>
      <c r="H58" s="3">
        <v>58</v>
      </c>
    </row>
    <row r="59" spans="4:8" x14ac:dyDescent="0.25">
      <c r="E59" s="17">
        <v>42888</v>
      </c>
      <c r="H59" s="3">
        <v>59</v>
      </c>
    </row>
    <row r="60" spans="4:8" x14ac:dyDescent="0.25">
      <c r="E60" s="17">
        <v>42891</v>
      </c>
      <c r="H60" s="3">
        <v>60</v>
      </c>
    </row>
    <row r="61" spans="4:8" x14ac:dyDescent="0.25">
      <c r="E61" s="17">
        <v>42892</v>
      </c>
      <c r="H61" s="3">
        <v>61</v>
      </c>
    </row>
    <row r="62" spans="4:8" x14ac:dyDescent="0.25">
      <c r="E62" s="17">
        <v>42893</v>
      </c>
      <c r="H62" s="3">
        <v>62</v>
      </c>
    </row>
    <row r="63" spans="4:8" x14ac:dyDescent="0.25">
      <c r="E63" s="17">
        <v>42894</v>
      </c>
      <c r="H63" s="3">
        <v>63</v>
      </c>
    </row>
    <row r="64" spans="4:8" x14ac:dyDescent="0.25">
      <c r="E64" s="17">
        <v>42895</v>
      </c>
      <c r="H64" s="3">
        <v>64</v>
      </c>
    </row>
    <row r="65" spans="5:8" x14ac:dyDescent="0.25">
      <c r="E65" s="17">
        <v>42898</v>
      </c>
      <c r="H65" s="3">
        <v>65</v>
      </c>
    </row>
    <row r="66" spans="5:8" x14ac:dyDescent="0.25">
      <c r="E66" s="17">
        <v>42899</v>
      </c>
      <c r="H66" s="3">
        <v>66</v>
      </c>
    </row>
    <row r="67" spans="5:8" x14ac:dyDescent="0.25">
      <c r="E67" s="17">
        <v>42900</v>
      </c>
      <c r="H67" s="3">
        <v>67</v>
      </c>
    </row>
    <row r="68" spans="5:8" x14ac:dyDescent="0.25">
      <c r="E68" s="17">
        <v>42901</v>
      </c>
      <c r="H68" s="3">
        <v>68</v>
      </c>
    </row>
    <row r="69" spans="5:8" x14ac:dyDescent="0.25">
      <c r="E69" s="17">
        <v>42902</v>
      </c>
      <c r="H69" s="3">
        <v>69</v>
      </c>
    </row>
    <row r="70" spans="5:8" x14ac:dyDescent="0.25">
      <c r="E70" s="17">
        <v>42905</v>
      </c>
      <c r="H70" s="3">
        <v>70</v>
      </c>
    </row>
    <row r="71" spans="5:8" x14ac:dyDescent="0.25">
      <c r="E71" s="17">
        <v>42906</v>
      </c>
      <c r="H71" s="3">
        <v>71</v>
      </c>
    </row>
    <row r="72" spans="5:8" x14ac:dyDescent="0.25">
      <c r="E72" s="17">
        <v>42907</v>
      </c>
      <c r="H72" s="3">
        <v>72</v>
      </c>
    </row>
    <row r="73" spans="5:8" x14ac:dyDescent="0.25">
      <c r="E73" s="17">
        <v>42908</v>
      </c>
      <c r="H73" s="3">
        <v>73</v>
      </c>
    </row>
    <row r="74" spans="5:8" x14ac:dyDescent="0.25">
      <c r="E74" s="17">
        <v>42909</v>
      </c>
      <c r="H74" s="3">
        <v>74</v>
      </c>
    </row>
    <row r="75" spans="5:8" x14ac:dyDescent="0.25">
      <c r="E75" s="17">
        <v>42912</v>
      </c>
      <c r="H75" s="3">
        <v>75</v>
      </c>
    </row>
    <row r="76" spans="5:8" x14ac:dyDescent="0.25">
      <c r="E76" s="17">
        <v>42913</v>
      </c>
      <c r="H76" s="3">
        <v>76</v>
      </c>
    </row>
    <row r="77" spans="5:8" x14ac:dyDescent="0.25">
      <c r="E77" s="17">
        <v>42914</v>
      </c>
      <c r="H77" s="3">
        <v>77</v>
      </c>
    </row>
    <row r="78" spans="5:8" x14ac:dyDescent="0.25">
      <c r="E78" s="17">
        <v>42915</v>
      </c>
      <c r="H78" s="3">
        <v>78</v>
      </c>
    </row>
    <row r="79" spans="5:8" x14ac:dyDescent="0.25">
      <c r="E79" s="17">
        <v>42916</v>
      </c>
      <c r="H79" s="3">
        <v>79</v>
      </c>
    </row>
    <row r="80" spans="5:8" x14ac:dyDescent="0.25">
      <c r="E80" s="17">
        <v>42919</v>
      </c>
      <c r="H80" s="3">
        <v>80</v>
      </c>
    </row>
    <row r="81" spans="5:8" x14ac:dyDescent="0.25">
      <c r="E81" s="17">
        <v>42920</v>
      </c>
      <c r="H81" s="3">
        <v>81</v>
      </c>
    </row>
    <row r="82" spans="5:8" x14ac:dyDescent="0.25">
      <c r="E82" s="17">
        <v>42921</v>
      </c>
      <c r="H82" s="3">
        <v>82</v>
      </c>
    </row>
    <row r="83" spans="5:8" x14ac:dyDescent="0.25">
      <c r="E83" s="17">
        <v>42922</v>
      </c>
      <c r="H83" s="3">
        <v>83</v>
      </c>
    </row>
    <row r="84" spans="5:8" x14ac:dyDescent="0.25">
      <c r="E84" s="17">
        <v>42923</v>
      </c>
      <c r="H84" s="3">
        <v>84</v>
      </c>
    </row>
    <row r="85" spans="5:8" x14ac:dyDescent="0.25">
      <c r="E85" s="17">
        <v>42926</v>
      </c>
      <c r="H85" s="3">
        <v>85</v>
      </c>
    </row>
    <row r="86" spans="5:8" x14ac:dyDescent="0.25">
      <c r="E86" s="17">
        <v>42927</v>
      </c>
      <c r="H86" s="3">
        <v>86</v>
      </c>
    </row>
    <row r="87" spans="5:8" x14ac:dyDescent="0.25">
      <c r="E87" s="17">
        <v>42928</v>
      </c>
      <c r="H87" s="3">
        <v>87</v>
      </c>
    </row>
    <row r="88" spans="5:8" x14ac:dyDescent="0.25">
      <c r="E88" s="17">
        <v>42929</v>
      </c>
      <c r="H88" s="3">
        <v>88</v>
      </c>
    </row>
    <row r="89" spans="5:8" x14ac:dyDescent="0.25">
      <c r="E89" s="17">
        <v>42930</v>
      </c>
      <c r="H89" s="3">
        <v>89</v>
      </c>
    </row>
    <row r="90" spans="5:8" x14ac:dyDescent="0.25">
      <c r="E90" s="17">
        <v>42933</v>
      </c>
      <c r="H90" s="3">
        <v>90</v>
      </c>
    </row>
    <row r="91" spans="5:8" x14ac:dyDescent="0.25">
      <c r="E91" s="17">
        <v>42934</v>
      </c>
      <c r="H91" s="3">
        <v>91</v>
      </c>
    </row>
    <row r="92" spans="5:8" x14ac:dyDescent="0.25">
      <c r="E92" s="17">
        <v>42935</v>
      </c>
      <c r="H92" s="3">
        <v>92</v>
      </c>
    </row>
    <row r="93" spans="5:8" x14ac:dyDescent="0.25">
      <c r="E93" s="17">
        <v>42936</v>
      </c>
      <c r="H93" s="3">
        <v>93</v>
      </c>
    </row>
    <row r="94" spans="5:8" x14ac:dyDescent="0.25">
      <c r="E94" s="17">
        <v>42937</v>
      </c>
      <c r="H94" s="3">
        <v>94</v>
      </c>
    </row>
    <row r="95" spans="5:8" x14ac:dyDescent="0.25">
      <c r="E95" s="17">
        <v>42940</v>
      </c>
      <c r="H95" s="3">
        <v>95</v>
      </c>
    </row>
    <row r="96" spans="5:8" x14ac:dyDescent="0.25">
      <c r="E96" s="17">
        <v>42941</v>
      </c>
      <c r="H96" s="3">
        <v>96</v>
      </c>
    </row>
    <row r="97" spans="5:8" x14ac:dyDescent="0.25">
      <c r="E97" s="17">
        <v>42942</v>
      </c>
      <c r="H97" s="3">
        <v>97</v>
      </c>
    </row>
    <row r="98" spans="5:8" x14ac:dyDescent="0.25">
      <c r="E98" s="17">
        <v>42943</v>
      </c>
      <c r="H98" s="3">
        <v>98</v>
      </c>
    </row>
    <row r="99" spans="5:8" x14ac:dyDescent="0.25">
      <c r="E99" s="17">
        <v>42944</v>
      </c>
      <c r="H99" s="3">
        <v>99</v>
      </c>
    </row>
    <row r="100" spans="5:8" x14ac:dyDescent="0.25">
      <c r="E100" s="17">
        <v>42947</v>
      </c>
      <c r="H100" s="3">
        <v>100</v>
      </c>
    </row>
    <row r="101" spans="5:8" x14ac:dyDescent="0.25">
      <c r="E101" s="17">
        <v>42948</v>
      </c>
      <c r="H101" s="3">
        <v>101</v>
      </c>
    </row>
    <row r="102" spans="5:8" x14ac:dyDescent="0.25">
      <c r="E102" s="17">
        <v>42949</v>
      </c>
      <c r="H102" s="3">
        <v>102</v>
      </c>
    </row>
    <row r="103" spans="5:8" x14ac:dyDescent="0.25">
      <c r="E103" s="17">
        <v>42950</v>
      </c>
      <c r="H103" s="3">
        <v>103</v>
      </c>
    </row>
    <row r="104" spans="5:8" x14ac:dyDescent="0.25">
      <c r="E104" s="17">
        <v>42951</v>
      </c>
      <c r="H104" s="3">
        <v>104</v>
      </c>
    </row>
    <row r="105" spans="5:8" x14ac:dyDescent="0.25">
      <c r="E105" s="17">
        <v>42954</v>
      </c>
      <c r="H105" s="3">
        <v>105</v>
      </c>
    </row>
    <row r="106" spans="5:8" x14ac:dyDescent="0.25">
      <c r="E106" s="17">
        <v>42955</v>
      </c>
      <c r="H106" s="3">
        <v>106</v>
      </c>
    </row>
    <row r="107" spans="5:8" x14ac:dyDescent="0.25">
      <c r="E107" s="17">
        <v>42956</v>
      </c>
      <c r="H107" s="3">
        <v>107</v>
      </c>
    </row>
    <row r="108" spans="5:8" x14ac:dyDescent="0.25">
      <c r="E108" s="17">
        <v>42957</v>
      </c>
      <c r="H108" s="3">
        <v>108</v>
      </c>
    </row>
    <row r="109" spans="5:8" x14ac:dyDescent="0.25">
      <c r="E109" s="17">
        <v>42958</v>
      </c>
      <c r="H109" s="3">
        <v>109</v>
      </c>
    </row>
    <row r="110" spans="5:8" x14ac:dyDescent="0.25">
      <c r="E110" s="17">
        <v>42961</v>
      </c>
      <c r="H110" s="3">
        <v>110</v>
      </c>
    </row>
    <row r="111" spans="5:8" x14ac:dyDescent="0.25">
      <c r="E111" s="17">
        <v>42962</v>
      </c>
      <c r="H111" s="3">
        <v>111</v>
      </c>
    </row>
    <row r="112" spans="5:8" x14ac:dyDescent="0.25">
      <c r="E112" s="17">
        <v>42963</v>
      </c>
      <c r="H112" s="3">
        <v>112</v>
      </c>
    </row>
    <row r="113" spans="5:8" x14ac:dyDescent="0.25">
      <c r="E113" s="17">
        <v>42964</v>
      </c>
      <c r="H113" s="3">
        <v>113</v>
      </c>
    </row>
    <row r="114" spans="5:8" x14ac:dyDescent="0.25">
      <c r="E114" s="17">
        <v>42965</v>
      </c>
      <c r="H114" s="3">
        <v>114</v>
      </c>
    </row>
    <row r="115" spans="5:8" x14ac:dyDescent="0.25">
      <c r="E115" s="17">
        <v>42968</v>
      </c>
      <c r="H115" s="3">
        <v>115</v>
      </c>
    </row>
    <row r="116" spans="5:8" x14ac:dyDescent="0.25">
      <c r="E116" s="17">
        <v>42969</v>
      </c>
      <c r="H116" s="3">
        <v>116</v>
      </c>
    </row>
    <row r="117" spans="5:8" x14ac:dyDescent="0.25">
      <c r="E117" s="17">
        <v>42970</v>
      </c>
      <c r="H117" s="3">
        <v>117</v>
      </c>
    </row>
    <row r="118" spans="5:8" x14ac:dyDescent="0.25">
      <c r="E118" s="17">
        <v>42971</v>
      </c>
      <c r="H118" s="3">
        <v>118</v>
      </c>
    </row>
    <row r="119" spans="5:8" x14ac:dyDescent="0.25">
      <c r="E119" s="17">
        <v>42972</v>
      </c>
      <c r="H119" s="3">
        <v>119</v>
      </c>
    </row>
    <row r="120" spans="5:8" x14ac:dyDescent="0.25">
      <c r="E120" s="17">
        <v>42977</v>
      </c>
      <c r="H120" s="3">
        <v>120</v>
      </c>
    </row>
    <row r="121" spans="5:8" x14ac:dyDescent="0.25">
      <c r="E121" s="17">
        <v>42978</v>
      </c>
      <c r="H121" s="3">
        <v>121</v>
      </c>
    </row>
    <row r="122" spans="5:8" x14ac:dyDescent="0.25">
      <c r="E122" s="17">
        <v>42979</v>
      </c>
      <c r="H122" s="3">
        <v>122</v>
      </c>
    </row>
    <row r="123" spans="5:8" x14ac:dyDescent="0.25">
      <c r="E123" s="17">
        <v>42982</v>
      </c>
      <c r="H123" s="3">
        <v>123</v>
      </c>
    </row>
    <row r="124" spans="5:8" x14ac:dyDescent="0.25">
      <c r="E124" s="17">
        <v>42983</v>
      </c>
      <c r="H124" s="3">
        <v>124</v>
      </c>
    </row>
    <row r="125" spans="5:8" x14ac:dyDescent="0.25">
      <c r="E125" s="17">
        <v>42984</v>
      </c>
      <c r="H125" s="3">
        <v>125</v>
      </c>
    </row>
    <row r="126" spans="5:8" x14ac:dyDescent="0.25">
      <c r="E126" s="17">
        <v>42985</v>
      </c>
      <c r="H126" s="3">
        <v>126</v>
      </c>
    </row>
    <row r="127" spans="5:8" x14ac:dyDescent="0.25">
      <c r="E127" s="17">
        <v>42986</v>
      </c>
      <c r="H127" s="3">
        <v>127</v>
      </c>
    </row>
    <row r="128" spans="5:8" x14ac:dyDescent="0.25">
      <c r="E128" s="17">
        <v>42989</v>
      </c>
      <c r="H128" s="3">
        <v>128</v>
      </c>
    </row>
    <row r="129" spans="5:8" x14ac:dyDescent="0.25">
      <c r="E129" s="17">
        <v>42990</v>
      </c>
      <c r="H129" s="3">
        <v>129</v>
      </c>
    </row>
    <row r="130" spans="5:8" x14ac:dyDescent="0.25">
      <c r="E130" s="17">
        <v>42991</v>
      </c>
      <c r="H130" s="3">
        <v>130</v>
      </c>
    </row>
    <row r="131" spans="5:8" x14ac:dyDescent="0.25">
      <c r="E131" s="17">
        <v>42992</v>
      </c>
      <c r="H131" s="3">
        <v>131</v>
      </c>
    </row>
    <row r="132" spans="5:8" x14ac:dyDescent="0.25">
      <c r="E132" s="17">
        <v>42993</v>
      </c>
      <c r="H132" s="3">
        <v>132</v>
      </c>
    </row>
    <row r="133" spans="5:8" x14ac:dyDescent="0.25">
      <c r="E133" s="17">
        <v>42996</v>
      </c>
      <c r="H133" s="3">
        <v>133</v>
      </c>
    </row>
    <row r="134" spans="5:8" x14ac:dyDescent="0.25">
      <c r="E134" s="17">
        <v>42997</v>
      </c>
      <c r="H134" s="3">
        <v>134</v>
      </c>
    </row>
    <row r="135" spans="5:8" x14ac:dyDescent="0.25">
      <c r="E135" s="17">
        <v>42998</v>
      </c>
      <c r="H135" s="3">
        <v>135</v>
      </c>
    </row>
    <row r="136" spans="5:8" x14ac:dyDescent="0.25">
      <c r="E136" s="17">
        <v>42999</v>
      </c>
      <c r="H136" s="3">
        <v>136</v>
      </c>
    </row>
    <row r="137" spans="5:8" x14ac:dyDescent="0.25">
      <c r="E137" s="17">
        <v>43000</v>
      </c>
      <c r="H137" s="3">
        <v>137</v>
      </c>
    </row>
    <row r="138" spans="5:8" x14ac:dyDescent="0.25">
      <c r="E138" s="17">
        <v>43003</v>
      </c>
      <c r="H138" s="3">
        <v>138</v>
      </c>
    </row>
    <row r="139" spans="5:8" x14ac:dyDescent="0.25">
      <c r="E139" s="17">
        <v>43004</v>
      </c>
      <c r="H139" s="3">
        <v>139</v>
      </c>
    </row>
    <row r="140" spans="5:8" x14ac:dyDescent="0.25">
      <c r="E140" s="17">
        <v>43005</v>
      </c>
      <c r="H140" s="3">
        <v>140</v>
      </c>
    </row>
    <row r="141" spans="5:8" x14ac:dyDescent="0.25">
      <c r="E141" s="17">
        <v>43006</v>
      </c>
      <c r="H141" s="3">
        <v>141</v>
      </c>
    </row>
    <row r="142" spans="5:8" x14ac:dyDescent="0.25">
      <c r="E142" s="17">
        <v>43007</v>
      </c>
      <c r="H142" s="3">
        <v>142</v>
      </c>
    </row>
    <row r="143" spans="5:8" x14ac:dyDescent="0.25">
      <c r="E143" s="17">
        <v>43010</v>
      </c>
      <c r="H143" s="3">
        <v>143</v>
      </c>
    </row>
    <row r="144" spans="5:8" x14ac:dyDescent="0.25">
      <c r="E144" s="17">
        <v>43011</v>
      </c>
      <c r="H144" s="3">
        <v>144</v>
      </c>
    </row>
    <row r="145" spans="5:8" x14ac:dyDescent="0.25">
      <c r="E145" s="17">
        <v>43012</v>
      </c>
      <c r="H145" s="3">
        <v>145</v>
      </c>
    </row>
    <row r="146" spans="5:8" x14ac:dyDescent="0.25">
      <c r="E146" s="17">
        <v>43013</v>
      </c>
      <c r="H146" s="3">
        <v>146</v>
      </c>
    </row>
    <row r="147" spans="5:8" x14ac:dyDescent="0.25">
      <c r="E147" s="17">
        <v>43014</v>
      </c>
      <c r="H147" s="3">
        <v>147</v>
      </c>
    </row>
    <row r="148" spans="5:8" x14ac:dyDescent="0.25">
      <c r="E148" s="17">
        <v>43017</v>
      </c>
      <c r="H148" s="3">
        <v>148</v>
      </c>
    </row>
    <row r="149" spans="5:8" x14ac:dyDescent="0.25">
      <c r="E149" s="17">
        <v>43018</v>
      </c>
      <c r="H149" s="3">
        <v>149</v>
      </c>
    </row>
    <row r="150" spans="5:8" x14ac:dyDescent="0.25">
      <c r="E150" s="17">
        <v>43019</v>
      </c>
      <c r="H150" s="3">
        <v>150</v>
      </c>
    </row>
    <row r="151" spans="5:8" x14ac:dyDescent="0.25">
      <c r="E151" s="17">
        <v>43020</v>
      </c>
      <c r="H151" s="3">
        <v>151</v>
      </c>
    </row>
    <row r="152" spans="5:8" x14ac:dyDescent="0.25">
      <c r="E152" s="17">
        <v>43021</v>
      </c>
      <c r="H152" s="3">
        <v>152</v>
      </c>
    </row>
    <row r="153" spans="5:8" x14ac:dyDescent="0.25">
      <c r="E153" s="17">
        <v>43024</v>
      </c>
      <c r="H153" s="3">
        <v>153</v>
      </c>
    </row>
    <row r="154" spans="5:8" x14ac:dyDescent="0.25">
      <c r="E154" s="17">
        <v>43025</v>
      </c>
      <c r="H154" s="3">
        <v>154</v>
      </c>
    </row>
    <row r="155" spans="5:8" x14ac:dyDescent="0.25">
      <c r="E155" s="17">
        <v>43026</v>
      </c>
      <c r="H155" s="3">
        <v>155</v>
      </c>
    </row>
    <row r="156" spans="5:8" x14ac:dyDescent="0.25">
      <c r="E156" s="17">
        <v>43027</v>
      </c>
      <c r="H156" s="3">
        <v>156</v>
      </c>
    </row>
    <row r="157" spans="5:8" x14ac:dyDescent="0.25">
      <c r="E157" s="17">
        <v>43028</v>
      </c>
      <c r="H157" s="3">
        <v>157</v>
      </c>
    </row>
    <row r="158" spans="5:8" x14ac:dyDescent="0.25">
      <c r="E158" s="17">
        <v>43031</v>
      </c>
      <c r="H158" s="3">
        <v>158</v>
      </c>
    </row>
    <row r="159" spans="5:8" x14ac:dyDescent="0.25">
      <c r="E159" s="17">
        <v>43032</v>
      </c>
      <c r="H159" s="3">
        <v>159</v>
      </c>
    </row>
    <row r="160" spans="5:8" x14ac:dyDescent="0.25">
      <c r="E160" s="17">
        <v>43033</v>
      </c>
      <c r="H160" s="3">
        <v>160</v>
      </c>
    </row>
    <row r="161" spans="5:8" x14ac:dyDescent="0.25">
      <c r="E161" s="17">
        <v>43034</v>
      </c>
      <c r="H161" s="3">
        <v>161</v>
      </c>
    </row>
    <row r="162" spans="5:8" x14ac:dyDescent="0.25">
      <c r="E162" s="17">
        <v>43035</v>
      </c>
      <c r="H162" s="3">
        <v>162</v>
      </c>
    </row>
    <row r="163" spans="5:8" x14ac:dyDescent="0.25">
      <c r="E163" s="17">
        <v>43038</v>
      </c>
      <c r="H163" s="3">
        <v>163</v>
      </c>
    </row>
    <row r="164" spans="5:8" x14ac:dyDescent="0.25">
      <c r="E164" s="17">
        <v>43039</v>
      </c>
      <c r="H164" s="3">
        <v>164</v>
      </c>
    </row>
    <row r="165" spans="5:8" x14ac:dyDescent="0.25">
      <c r="E165" s="17">
        <v>43040</v>
      </c>
      <c r="H165" s="3">
        <v>165</v>
      </c>
    </row>
    <row r="166" spans="5:8" x14ac:dyDescent="0.25">
      <c r="E166" s="17">
        <v>43041</v>
      </c>
      <c r="H166" s="3">
        <v>166</v>
      </c>
    </row>
    <row r="167" spans="5:8" x14ac:dyDescent="0.25">
      <c r="E167" s="17">
        <v>43042</v>
      </c>
      <c r="H167" s="3">
        <v>167</v>
      </c>
    </row>
    <row r="168" spans="5:8" x14ac:dyDescent="0.25">
      <c r="E168" s="17">
        <v>43045</v>
      </c>
      <c r="H168" s="3">
        <v>168</v>
      </c>
    </row>
    <row r="169" spans="5:8" x14ac:dyDescent="0.25">
      <c r="E169" s="17">
        <v>43046</v>
      </c>
      <c r="H169" s="3">
        <v>169</v>
      </c>
    </row>
    <row r="170" spans="5:8" x14ac:dyDescent="0.25">
      <c r="E170" s="17">
        <v>43047</v>
      </c>
      <c r="H170" s="3">
        <v>170</v>
      </c>
    </row>
    <row r="171" spans="5:8" x14ac:dyDescent="0.25">
      <c r="E171" s="17">
        <v>43048</v>
      </c>
      <c r="H171" s="3">
        <v>171</v>
      </c>
    </row>
    <row r="172" spans="5:8" x14ac:dyDescent="0.25">
      <c r="E172" s="17">
        <v>43049</v>
      </c>
      <c r="H172" s="3">
        <v>172</v>
      </c>
    </row>
    <row r="173" spans="5:8" x14ac:dyDescent="0.25">
      <c r="E173" s="17">
        <v>43052</v>
      </c>
      <c r="H173" s="3">
        <v>173</v>
      </c>
    </row>
    <row r="174" spans="5:8" x14ac:dyDescent="0.25">
      <c r="E174" s="17">
        <v>43053</v>
      </c>
      <c r="H174" s="3">
        <v>174</v>
      </c>
    </row>
    <row r="175" spans="5:8" x14ac:dyDescent="0.25">
      <c r="E175" s="17">
        <v>43054</v>
      </c>
      <c r="H175" s="3">
        <v>175</v>
      </c>
    </row>
    <row r="176" spans="5:8" x14ac:dyDescent="0.25">
      <c r="E176" s="17">
        <v>43055</v>
      </c>
      <c r="H176" s="3">
        <v>176</v>
      </c>
    </row>
    <row r="177" spans="5:8" x14ac:dyDescent="0.25">
      <c r="E177" s="17">
        <v>43056</v>
      </c>
      <c r="H177" s="3">
        <v>177</v>
      </c>
    </row>
    <row r="178" spans="5:8" x14ac:dyDescent="0.25">
      <c r="E178" s="17">
        <v>43059</v>
      </c>
      <c r="H178" s="3">
        <v>178</v>
      </c>
    </row>
    <row r="179" spans="5:8" x14ac:dyDescent="0.25">
      <c r="E179" s="17">
        <v>43060</v>
      </c>
      <c r="H179" s="3">
        <v>179</v>
      </c>
    </row>
    <row r="180" spans="5:8" x14ac:dyDescent="0.25">
      <c r="E180" s="17">
        <v>43061</v>
      </c>
      <c r="H180" s="3">
        <v>180</v>
      </c>
    </row>
    <row r="181" spans="5:8" x14ac:dyDescent="0.25">
      <c r="E181" s="17">
        <v>43062</v>
      </c>
      <c r="H181" s="3">
        <v>181</v>
      </c>
    </row>
    <row r="182" spans="5:8" x14ac:dyDescent="0.25">
      <c r="E182" s="17">
        <v>43063</v>
      </c>
      <c r="H182" s="3">
        <v>182</v>
      </c>
    </row>
    <row r="183" spans="5:8" x14ac:dyDescent="0.25">
      <c r="E183" s="17">
        <v>43066</v>
      </c>
      <c r="H183" s="3">
        <v>183</v>
      </c>
    </row>
    <row r="184" spans="5:8" x14ac:dyDescent="0.25">
      <c r="E184" s="17">
        <v>43067</v>
      </c>
      <c r="H184" s="3">
        <v>184</v>
      </c>
    </row>
    <row r="185" spans="5:8" x14ac:dyDescent="0.25">
      <c r="E185" s="17">
        <v>43068</v>
      </c>
      <c r="H185" s="3">
        <v>185</v>
      </c>
    </row>
    <row r="186" spans="5:8" x14ac:dyDescent="0.25">
      <c r="E186" s="17">
        <v>43069</v>
      </c>
      <c r="H186" s="3">
        <v>186</v>
      </c>
    </row>
    <row r="187" spans="5:8" x14ac:dyDescent="0.25">
      <c r="E187" s="17">
        <v>43070</v>
      </c>
      <c r="H187" s="3">
        <v>187</v>
      </c>
    </row>
    <row r="188" spans="5:8" x14ac:dyDescent="0.25">
      <c r="E188" s="17">
        <v>43073</v>
      </c>
      <c r="H188" s="3">
        <v>188</v>
      </c>
    </row>
    <row r="189" spans="5:8" x14ac:dyDescent="0.25">
      <c r="E189" s="17">
        <v>43074</v>
      </c>
      <c r="H189" s="3">
        <v>189</v>
      </c>
    </row>
    <row r="190" spans="5:8" x14ac:dyDescent="0.25">
      <c r="E190" s="17">
        <v>43075</v>
      </c>
      <c r="H190" s="3">
        <v>190</v>
      </c>
    </row>
    <row r="191" spans="5:8" x14ac:dyDescent="0.25">
      <c r="E191" s="17">
        <v>43076</v>
      </c>
      <c r="H191" s="3">
        <v>191</v>
      </c>
    </row>
    <row r="192" spans="5:8" x14ac:dyDescent="0.25">
      <c r="E192" s="17">
        <v>43077</v>
      </c>
      <c r="H192" s="3">
        <v>192</v>
      </c>
    </row>
    <row r="193" spans="5:8" x14ac:dyDescent="0.25">
      <c r="E193" s="17">
        <v>43080</v>
      </c>
      <c r="H193" s="3">
        <v>193</v>
      </c>
    </row>
    <row r="194" spans="5:8" x14ac:dyDescent="0.25">
      <c r="E194" s="17">
        <v>43081</v>
      </c>
      <c r="H194" s="3">
        <v>194</v>
      </c>
    </row>
    <row r="195" spans="5:8" x14ac:dyDescent="0.25">
      <c r="E195" s="17">
        <v>43082</v>
      </c>
      <c r="H195" s="3">
        <v>195</v>
      </c>
    </row>
    <row r="196" spans="5:8" x14ac:dyDescent="0.25">
      <c r="E196" s="17">
        <v>43083</v>
      </c>
      <c r="H196" s="3">
        <v>196</v>
      </c>
    </row>
    <row r="197" spans="5:8" x14ac:dyDescent="0.25">
      <c r="E197" s="17">
        <v>43084</v>
      </c>
      <c r="H197" s="3">
        <v>197</v>
      </c>
    </row>
    <row r="198" spans="5:8" x14ac:dyDescent="0.25">
      <c r="E198" s="17">
        <v>43087</v>
      </c>
      <c r="H198" s="3">
        <v>198</v>
      </c>
    </row>
    <row r="199" spans="5:8" x14ac:dyDescent="0.25">
      <c r="E199" s="17">
        <v>43088</v>
      </c>
      <c r="H199" s="3">
        <v>199</v>
      </c>
    </row>
    <row r="200" spans="5:8" x14ac:dyDescent="0.25">
      <c r="E200" s="17">
        <v>43089</v>
      </c>
      <c r="H200" s="3">
        <v>200</v>
      </c>
    </row>
    <row r="201" spans="5:8" x14ac:dyDescent="0.25">
      <c r="E201" s="17">
        <v>43090</v>
      </c>
      <c r="H201" s="3">
        <v>201</v>
      </c>
    </row>
    <row r="202" spans="5:8" x14ac:dyDescent="0.25">
      <c r="E202" s="17">
        <v>43091</v>
      </c>
      <c r="H202" s="3">
        <v>202</v>
      </c>
    </row>
    <row r="203" spans="5:8" x14ac:dyDescent="0.25">
      <c r="E203" s="17"/>
      <c r="H203" s="3">
        <v>203</v>
      </c>
    </row>
    <row r="204" spans="5:8" x14ac:dyDescent="0.25">
      <c r="E204" s="17"/>
      <c r="H204" s="3">
        <v>204</v>
      </c>
    </row>
    <row r="205" spans="5:8" x14ac:dyDescent="0.25">
      <c r="E205" s="17"/>
      <c r="H205" s="3">
        <v>205</v>
      </c>
    </row>
    <row r="206" spans="5:8" x14ac:dyDescent="0.25">
      <c r="E206" s="17"/>
      <c r="H206" s="3">
        <v>206</v>
      </c>
    </row>
    <row r="207" spans="5:8" x14ac:dyDescent="0.25">
      <c r="E207" s="17"/>
      <c r="H207" s="3">
        <v>207</v>
      </c>
    </row>
    <row r="208" spans="5:8" x14ac:dyDescent="0.25">
      <c r="E208" s="17"/>
      <c r="H208" s="3">
        <v>208</v>
      </c>
    </row>
    <row r="209" spans="5:8" x14ac:dyDescent="0.25">
      <c r="E209" s="17"/>
      <c r="H209" s="3">
        <v>209</v>
      </c>
    </row>
    <row r="210" spans="5:8" x14ac:dyDescent="0.25">
      <c r="E210" s="17"/>
      <c r="H210" s="3">
        <v>210</v>
      </c>
    </row>
    <row r="211" spans="5:8" x14ac:dyDescent="0.25">
      <c r="E211" s="17"/>
    </row>
    <row r="212" spans="5:8" x14ac:dyDescent="0.25">
      <c r="E212" s="17"/>
    </row>
    <row r="213" spans="5:8" x14ac:dyDescent="0.25">
      <c r="E213" s="17"/>
    </row>
    <row r="214" spans="5:8" x14ac:dyDescent="0.25">
      <c r="E214" s="17"/>
    </row>
    <row r="215" spans="5:8" x14ac:dyDescent="0.25">
      <c r="E215" s="17"/>
    </row>
    <row r="216" spans="5:8" x14ac:dyDescent="0.25">
      <c r="E216" s="17"/>
    </row>
    <row r="217" spans="5:8" x14ac:dyDescent="0.25">
      <c r="E217" s="17"/>
    </row>
    <row r="218" spans="5:8" x14ac:dyDescent="0.25">
      <c r="E218" s="17"/>
    </row>
    <row r="219" spans="5:8" x14ac:dyDescent="0.25">
      <c r="E219" s="17"/>
    </row>
    <row r="220" spans="5:8" x14ac:dyDescent="0.25">
      <c r="E220" s="17"/>
    </row>
    <row r="221" spans="5:8" x14ac:dyDescent="0.25">
      <c r="E221" s="17"/>
    </row>
    <row r="222" spans="5:8" x14ac:dyDescent="0.25">
      <c r="E222" s="17"/>
    </row>
    <row r="223" spans="5:8" x14ac:dyDescent="0.25">
      <c r="E223" s="17"/>
    </row>
    <row r="224" spans="5:8" x14ac:dyDescent="0.25">
      <c r="E224" s="17"/>
    </row>
    <row r="225" spans="5:5" x14ac:dyDescent="0.25">
      <c r="E225" s="17"/>
    </row>
    <row r="226" spans="5:5" x14ac:dyDescent="0.25">
      <c r="E226" s="17"/>
    </row>
    <row r="227" spans="5:5" x14ac:dyDescent="0.25">
      <c r="E227" s="17"/>
    </row>
    <row r="228" spans="5:5" x14ac:dyDescent="0.25">
      <c r="E228" s="17"/>
    </row>
    <row r="229" spans="5:5" x14ac:dyDescent="0.25">
      <c r="E229" s="17"/>
    </row>
    <row r="230" spans="5:5" x14ac:dyDescent="0.25">
      <c r="E230" s="17"/>
    </row>
    <row r="231" spans="5:5" x14ac:dyDescent="0.25">
      <c r="E231" s="17"/>
    </row>
    <row r="232" spans="5:5" x14ac:dyDescent="0.25">
      <c r="E232" s="17"/>
    </row>
    <row r="233" spans="5:5" x14ac:dyDescent="0.25">
      <c r="E233" s="17"/>
    </row>
    <row r="234" spans="5:5" x14ac:dyDescent="0.25">
      <c r="E234" s="17"/>
    </row>
    <row r="235" spans="5:5" x14ac:dyDescent="0.25">
      <c r="E235" s="17"/>
    </row>
    <row r="236" spans="5:5" x14ac:dyDescent="0.25">
      <c r="E236" s="17"/>
    </row>
    <row r="237" spans="5:5" x14ac:dyDescent="0.25">
      <c r="E237" s="17"/>
    </row>
    <row r="238" spans="5:5" x14ac:dyDescent="0.25">
      <c r="E238" s="17"/>
    </row>
    <row r="239" spans="5:5" x14ac:dyDescent="0.25">
      <c r="E239" s="17"/>
    </row>
    <row r="240" spans="5:5" x14ac:dyDescent="0.25">
      <c r="E240" s="17"/>
    </row>
    <row r="241" spans="5:5" x14ac:dyDescent="0.25">
      <c r="E241" s="17"/>
    </row>
    <row r="242" spans="5:5" x14ac:dyDescent="0.25">
      <c r="E242" s="17"/>
    </row>
    <row r="243" spans="5:5" x14ac:dyDescent="0.25">
      <c r="E243" s="17"/>
    </row>
    <row r="244" spans="5:5" x14ac:dyDescent="0.25">
      <c r="E244" s="17"/>
    </row>
    <row r="245" spans="5:5" x14ac:dyDescent="0.25">
      <c r="E245" s="17"/>
    </row>
    <row r="246" spans="5:5" x14ac:dyDescent="0.25">
      <c r="E246" s="17"/>
    </row>
    <row r="247" spans="5:5" x14ac:dyDescent="0.25">
      <c r="E247" s="17"/>
    </row>
    <row r="248" spans="5:5" x14ac:dyDescent="0.25">
      <c r="E248" s="17"/>
    </row>
    <row r="249" spans="5:5" x14ac:dyDescent="0.25">
      <c r="E249" s="17"/>
    </row>
    <row r="250" spans="5:5" x14ac:dyDescent="0.25">
      <c r="E250" s="17"/>
    </row>
    <row r="251" spans="5:5" x14ac:dyDescent="0.25">
      <c r="E251" s="17"/>
    </row>
    <row r="252" spans="5:5" x14ac:dyDescent="0.25">
      <c r="E252" s="17"/>
    </row>
    <row r="253" spans="5:5" x14ac:dyDescent="0.25">
      <c r="E253" s="17"/>
    </row>
    <row r="254" spans="5:5" x14ac:dyDescent="0.25">
      <c r="E254" s="17"/>
    </row>
    <row r="255" spans="5:5" x14ac:dyDescent="0.25">
      <c r="E255" s="17"/>
    </row>
    <row r="256" spans="5:5" x14ac:dyDescent="0.25">
      <c r="E256" s="17"/>
    </row>
    <row r="257" spans="5:5" x14ac:dyDescent="0.25">
      <c r="E257" s="17"/>
    </row>
    <row r="258" spans="5:5" x14ac:dyDescent="0.25">
      <c r="E258" s="17"/>
    </row>
    <row r="259" spans="5:5" x14ac:dyDescent="0.25">
      <c r="E259" s="17"/>
    </row>
    <row r="260" spans="5:5" x14ac:dyDescent="0.25">
      <c r="E260" s="17"/>
    </row>
    <row r="261" spans="5:5" x14ac:dyDescent="0.25">
      <c r="E261" s="17"/>
    </row>
    <row r="262" spans="5:5" x14ac:dyDescent="0.25">
      <c r="E262" s="17"/>
    </row>
    <row r="263" spans="5:5" x14ac:dyDescent="0.25">
      <c r="E263" s="17"/>
    </row>
    <row r="264" spans="5:5" x14ac:dyDescent="0.25">
      <c r="E264" s="17"/>
    </row>
    <row r="265" spans="5:5" x14ac:dyDescent="0.25">
      <c r="E265" s="17"/>
    </row>
    <row r="266" spans="5:5" x14ac:dyDescent="0.25">
      <c r="E266" s="17"/>
    </row>
    <row r="267" spans="5:5" x14ac:dyDescent="0.25">
      <c r="E267" s="17"/>
    </row>
    <row r="268" spans="5:5" x14ac:dyDescent="0.25">
      <c r="E268" s="17"/>
    </row>
    <row r="269" spans="5:5" x14ac:dyDescent="0.25">
      <c r="E269" s="17"/>
    </row>
    <row r="270" spans="5:5" x14ac:dyDescent="0.25">
      <c r="E270" s="17"/>
    </row>
    <row r="271" spans="5:5" x14ac:dyDescent="0.25">
      <c r="E271" s="17"/>
    </row>
    <row r="272" spans="5:5" x14ac:dyDescent="0.25">
      <c r="E272" s="17"/>
    </row>
    <row r="273" spans="5:5" x14ac:dyDescent="0.25">
      <c r="E273" s="17"/>
    </row>
    <row r="274" spans="5:5" x14ac:dyDescent="0.25">
      <c r="E274" s="17"/>
    </row>
    <row r="275" spans="5:5" x14ac:dyDescent="0.25">
      <c r="E275" s="17"/>
    </row>
    <row r="276" spans="5:5" x14ac:dyDescent="0.25">
      <c r="E276" s="17"/>
    </row>
    <row r="277" spans="5:5" x14ac:dyDescent="0.25">
      <c r="E277" s="17"/>
    </row>
    <row r="278" spans="5:5" x14ac:dyDescent="0.25">
      <c r="E278" s="17"/>
    </row>
    <row r="279" spans="5:5" x14ac:dyDescent="0.25">
      <c r="E279" s="17"/>
    </row>
    <row r="280" spans="5:5" x14ac:dyDescent="0.25">
      <c r="E280" s="17"/>
    </row>
    <row r="281" spans="5:5" x14ac:dyDescent="0.25">
      <c r="E281" s="17"/>
    </row>
    <row r="282" spans="5:5" x14ac:dyDescent="0.25">
      <c r="E282" s="17"/>
    </row>
    <row r="283" spans="5:5" x14ac:dyDescent="0.25">
      <c r="E283" s="17"/>
    </row>
    <row r="284" spans="5:5" x14ac:dyDescent="0.25">
      <c r="E284" s="17"/>
    </row>
    <row r="285" spans="5:5" x14ac:dyDescent="0.25">
      <c r="E285" s="17"/>
    </row>
    <row r="286" spans="5:5" x14ac:dyDescent="0.25">
      <c r="E286" s="17"/>
    </row>
    <row r="287" spans="5:5" x14ac:dyDescent="0.25">
      <c r="E287" s="17"/>
    </row>
    <row r="288" spans="5:5" x14ac:dyDescent="0.25">
      <c r="E288" s="17"/>
    </row>
    <row r="289" spans="5:5" x14ac:dyDescent="0.25">
      <c r="E289" s="17"/>
    </row>
    <row r="290" spans="5:5" x14ac:dyDescent="0.25">
      <c r="E290" s="17"/>
    </row>
    <row r="291" spans="5:5" x14ac:dyDescent="0.25">
      <c r="E291" s="17"/>
    </row>
    <row r="292" spans="5:5" x14ac:dyDescent="0.25">
      <c r="E292" s="17"/>
    </row>
    <row r="293" spans="5:5" x14ac:dyDescent="0.25">
      <c r="E293" s="17"/>
    </row>
    <row r="294" spans="5:5" x14ac:dyDescent="0.25">
      <c r="E294" s="17"/>
    </row>
    <row r="295" spans="5:5" x14ac:dyDescent="0.25">
      <c r="E295" s="17"/>
    </row>
    <row r="296" spans="5:5" x14ac:dyDescent="0.25">
      <c r="E296" s="17"/>
    </row>
    <row r="297" spans="5:5" x14ac:dyDescent="0.25">
      <c r="E297" s="17"/>
    </row>
  </sheetData>
  <sortState ref="A1:A29">
    <sortCondition ref="A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Proposed participation</vt:lpstr>
      <vt:lpstr>Sheet2</vt:lpstr>
      <vt:lpstr>Sheet3</vt:lpstr>
      <vt:lpstr>Competencies_v3</vt:lpstr>
      <vt:lpstr>Competency_list_for_C37</vt:lpstr>
      <vt:lpstr>Experiments_v1</vt:lpstr>
      <vt:lpstr>holidays</vt:lpstr>
      <vt:lpstr>offsitedays</vt:lpstr>
      <vt:lpstr>Physics_Competencies_v1</vt:lpstr>
      <vt:lpstr>ResearchUnits</vt:lpstr>
      <vt:lpstr>tasks</vt:lpstr>
      <vt:lpstr>visitdates</vt:lpstr>
      <vt:lpstr>yesorno</vt:lpstr>
    </vt:vector>
  </TitlesOfParts>
  <Company>BECS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Lönnroth</dc:creator>
  <cp:lastModifiedBy>Kim, Hyun-Tae</cp:lastModifiedBy>
  <cp:lastPrinted>2016-12-15T14:57:20Z</cp:lastPrinted>
  <dcterms:created xsi:type="dcterms:W3CDTF">2015-02-02T14:22:44Z</dcterms:created>
  <dcterms:modified xsi:type="dcterms:W3CDTF">2016-12-16T10:42:54Z</dcterms:modified>
</cp:coreProperties>
</file>